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<sst xmlns="http://schemas.openxmlformats.org/spreadsheetml/2006/main" count="219" uniqueCount="87">
  <si>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</si>
  <si>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</si>
  <si>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</si>
  <si>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</si>
  <si>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</si>
  <si>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</si>
  <si>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</si>
  <si>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</si>
  <si>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</si>
  <si>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</si>
  <si>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</si>
  <si>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</si>
  <si>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</si>
  <si>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</si>
  <si>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</si>
  <si>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</si>
  <si>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</si>
  <si>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</si>
  <si>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</si>
  <si>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</si>
  <si>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</si>
  <si>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</si>
  <si>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</si>
  <si>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</si>
  <si>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</si>
  <si>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</si>
  <si>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</si>
  <si>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</si>
  <si>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</si>
  <si>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</si>
  <si>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</si>
  <si>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</si>
  <si>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</si>
  <si>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</si>
  <si>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</si>
  <si>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</si>
  <si>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</si>
  <si>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</si>
  <si>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</si>
  <si>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</si>
  <si>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</si>
  <si>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</si>
  <si>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</si>
  <si>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</si>
  <si>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</si>
  <si>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</si>
  <si>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</si>
  <si>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</si>
  <si>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</si>
  <si>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</si>
  <si>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</si>
  <si>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</si>
  <si>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</si>
  <si>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</si>
  <si>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</si>
  <si>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</si>
  <si>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</si>
  <si>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</si>
  <si>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</si>
  <si>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</si>
  <si>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</si>
  <si>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</si>
  <si>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</si>
  <si>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</si>
  <si>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</si>
  <si>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Osnovna škola Dragutina Tadijanovića Petrinja</t>
  </si>
  <si>
    <t>Program Redovni program osnovne škole</t>
  </si>
  <si>
    <t>Redovni program</t>
  </si>
  <si>
    <t>Produženi boravak</t>
  </si>
  <si>
    <t>Posebna skupina učenika s teškoćama</t>
  </si>
  <si>
    <t>Naknade građanima i kućanstvima</t>
  </si>
  <si>
    <t>Ostale naknade građanima i kućanstvima iz proračuna</t>
  </si>
  <si>
    <t>Školska kuhinja</t>
  </si>
  <si>
    <t>Učenička zadruga</t>
  </si>
  <si>
    <t>Županijska stručna vijeća</t>
  </si>
  <si>
    <t>Stručno osposobljavanje bez zasnivanja radnog odnosa</t>
  </si>
  <si>
    <t>Asistenti u nastavi</t>
  </si>
  <si>
    <t>633 Tekuće pomoći Grad</t>
  </si>
  <si>
    <t>634 Tekuće pomoći HZZ</t>
  </si>
  <si>
    <t>636 Tekuće pomoći proračun</t>
  </si>
  <si>
    <t>652 Sufinanciranje</t>
  </si>
  <si>
    <t>661 Prihodi pružene usluge</t>
  </si>
  <si>
    <t xml:space="preserve">671 Prihodi proračun </t>
  </si>
  <si>
    <t>663 Tekuće donacije</t>
  </si>
  <si>
    <t>U PETRINJI, 14. RUJNA 2017. GODINE</t>
  </si>
  <si>
    <t>RAVNATELJICA</t>
  </si>
  <si>
    <t>RUŽA NOVAKOVIĆ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</si>
</sst>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3" fontId="25" fillId="0" borderId="25" xfId="0" applyNumberFormat="1" applyFont="1" applyFill="1" applyBorder="1" applyAlignment="1" applyProtection="1">
      <alignment/>
      <protection/>
    </xf>
    <xf numFmtId="3" fontId="27" fillId="0" borderId="25" xfId="0" applyNumberFormat="1" applyFont="1" applyFill="1" applyBorder="1" applyAlignment="1" applyProtection="1">
      <alignment/>
      <protection/>
    </xf>
    <xf numFmtId="3" fontId="21" fillId="0" borderId="21" xfId="0" applyNumberFormat="1" applyFont="1" applyBorder="1" applyAlignment="1">
      <alignment horizontal="right" vertical="center" wrapText="1"/>
    </xf>
    <xf numFmtId="3" fontId="27" fillId="0" borderId="25" xfId="0" applyNumberFormat="1" applyFont="1" applyFill="1" applyBorder="1" applyAlignment="1" applyProtection="1">
      <alignment horizontal="right"/>
      <protection/>
    </xf>
    <xf numFmtId="3" fontId="25" fillId="0" borderId="25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6483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6483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3125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3125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J8" sqref="J8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5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40"/>
      <c r="B2" s="140"/>
      <c r="C2" s="140"/>
      <c r="D2" s="140"/>
      <c r="E2" s="140"/>
      <c r="F2" s="140"/>
      <c r="G2" s="140"/>
      <c r="H2" s="140"/>
    </row>
    <row r="3" spans="1:8" ht="48" customHeight="1">
      <c r="A3" s="133" t="s">
        <v>64</v>
      </c>
      <c r="B3" s="133"/>
      <c r="C3" s="133"/>
      <c r="D3" s="133"/>
      <c r="E3" s="133"/>
      <c r="F3" s="133"/>
      <c r="G3" s="133"/>
      <c r="H3" s="133"/>
    </row>
    <row r="4" spans="1:8" s="73" customFormat="1" ht="26.25" customHeight="1">
      <c r="A4" s="133" t="s">
        <v>41</v>
      </c>
      <c r="B4" s="133"/>
      <c r="C4" s="133"/>
      <c r="D4" s="133"/>
      <c r="E4" s="133"/>
      <c r="F4" s="133"/>
      <c r="G4" s="141"/>
      <c r="H4" s="141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53</v>
      </c>
      <c r="G6" s="80" t="s">
        <v>54</v>
      </c>
      <c r="H6" s="81" t="s">
        <v>55</v>
      </c>
      <c r="I6" s="82"/>
    </row>
    <row r="7" spans="1:9" ht="27.75" customHeight="1">
      <c r="A7" s="142" t="s">
        <v>43</v>
      </c>
      <c r="B7" s="128"/>
      <c r="C7" s="128"/>
      <c r="D7" s="128"/>
      <c r="E7" s="143"/>
      <c r="F7" s="96">
        <f>+F8+F9</f>
        <v>12424374</v>
      </c>
      <c r="G7" s="96">
        <f>+G8+G9</f>
        <v>12424374</v>
      </c>
      <c r="H7" s="96">
        <f>+H8+H9</f>
        <v>12424374</v>
      </c>
      <c r="I7" s="94"/>
    </row>
    <row r="8" spans="1:8" ht="22.5" customHeight="1">
      <c r="A8" s="125" t="s">
        <v>0</v>
      </c>
      <c r="B8" s="126"/>
      <c r="C8" s="126"/>
      <c r="D8" s="126"/>
      <c r="E8" s="132"/>
      <c r="F8" s="99">
        <v>12370864</v>
      </c>
      <c r="G8" s="99">
        <v>12370864</v>
      </c>
      <c r="H8" s="99">
        <v>12370864</v>
      </c>
    </row>
    <row r="9" spans="1:8" ht="22.5" customHeight="1">
      <c r="A9" s="144" t="s">
        <v>46</v>
      </c>
      <c r="B9" s="132"/>
      <c r="C9" s="132"/>
      <c r="D9" s="132"/>
      <c r="E9" s="132"/>
      <c r="F9" s="99">
        <v>53510</v>
      </c>
      <c r="G9" s="99">
        <v>53510</v>
      </c>
      <c r="H9" s="99">
        <v>53510</v>
      </c>
    </row>
    <row r="10" spans="1:8" ht="22.5" customHeight="1">
      <c r="A10" s="95" t="s">
        <v>44</v>
      </c>
      <c r="B10" s="98"/>
      <c r="C10" s="98"/>
      <c r="D10" s="98"/>
      <c r="E10" s="98"/>
      <c r="F10" s="96">
        <f>+F11+F12</f>
        <v>12424374</v>
      </c>
      <c r="G10" s="96">
        <f>+G11+G12</f>
        <v>12424374</v>
      </c>
      <c r="H10" s="96">
        <f>+H11+H12</f>
        <v>12424374</v>
      </c>
    </row>
    <row r="11" spans="1:10" ht="22.5" customHeight="1">
      <c r="A11" s="129" t="s">
        <v>1</v>
      </c>
      <c r="B11" s="126"/>
      <c r="C11" s="126"/>
      <c r="D11" s="126"/>
      <c r="E11" s="130"/>
      <c r="F11" s="99">
        <v>12394374</v>
      </c>
      <c r="G11" s="99">
        <v>12394374</v>
      </c>
      <c r="H11" s="99">
        <v>12394374</v>
      </c>
      <c r="I11" s="63"/>
      <c r="J11" s="63"/>
    </row>
    <row r="12" spans="1:10" ht="22.5" customHeight="1">
      <c r="A12" s="131" t="s">
        <v>60</v>
      </c>
      <c r="B12" s="132"/>
      <c r="C12" s="132"/>
      <c r="D12" s="132"/>
      <c r="E12" s="132"/>
      <c r="F12" s="83">
        <v>30000</v>
      </c>
      <c r="G12" s="83">
        <v>30000</v>
      </c>
      <c r="H12" s="83">
        <v>30000</v>
      </c>
      <c r="I12" s="63"/>
      <c r="J12" s="63"/>
    </row>
    <row r="13" spans="1:10" ht="22.5" customHeight="1">
      <c r="A13" s="127" t="s">
        <v>2</v>
      </c>
      <c r="B13" s="128"/>
      <c r="C13" s="128"/>
      <c r="D13" s="128"/>
      <c r="E13" s="128"/>
      <c r="F13" s="97">
        <f>+F7-F10</f>
        <v>0</v>
      </c>
      <c r="G13" s="97">
        <f>+G7-G10</f>
        <v>0</v>
      </c>
      <c r="H13" s="97">
        <f>+H7-H10</f>
        <v>0</v>
      </c>
      <c r="J13" s="63"/>
    </row>
    <row r="14" spans="1:8" ht="25.5" customHeight="1">
      <c r="A14" s="133"/>
      <c r="B14" s="123"/>
      <c r="C14" s="123"/>
      <c r="D14" s="123"/>
      <c r="E14" s="123"/>
      <c r="F14" s="124"/>
      <c r="G14" s="124"/>
      <c r="H14" s="124"/>
    </row>
    <row r="15" spans="1:10" ht="27.75" customHeight="1">
      <c r="A15" s="76"/>
      <c r="B15" s="77"/>
      <c r="C15" s="77"/>
      <c r="D15" s="78"/>
      <c r="E15" s="79"/>
      <c r="F15" s="80" t="s">
        <v>53</v>
      </c>
      <c r="G15" s="80" t="s">
        <v>54</v>
      </c>
      <c r="H15" s="81" t="s">
        <v>55</v>
      </c>
      <c r="J15" s="63"/>
    </row>
    <row r="16" spans="1:10" ht="30.75" customHeight="1">
      <c r="A16" s="134" t="s">
        <v>61</v>
      </c>
      <c r="B16" s="135"/>
      <c r="C16" s="135"/>
      <c r="D16" s="135"/>
      <c r="E16" s="136"/>
      <c r="F16" s="100"/>
      <c r="G16" s="100"/>
      <c r="H16" s="101"/>
      <c r="J16" s="63"/>
    </row>
    <row r="17" spans="1:10" ht="34.5" customHeight="1">
      <c r="A17" s="137" t="s">
        <v>62</v>
      </c>
      <c r="B17" s="138"/>
      <c r="C17" s="138"/>
      <c r="D17" s="138"/>
      <c r="E17" s="139"/>
      <c r="F17" s="102"/>
      <c r="G17" s="102"/>
      <c r="H17" s="97"/>
      <c r="J17" s="63"/>
    </row>
    <row r="18" spans="1:10" s="68" customFormat="1" ht="25.5" customHeight="1">
      <c r="A18" s="122"/>
      <c r="B18" s="123"/>
      <c r="C18" s="123"/>
      <c r="D18" s="123"/>
      <c r="E18" s="123"/>
      <c r="F18" s="124"/>
      <c r="G18" s="124"/>
      <c r="H18" s="124"/>
      <c r="J18" s="103"/>
    </row>
    <row r="19" spans="1:11" s="68" customFormat="1" ht="27.75" customHeight="1">
      <c r="A19" s="76"/>
      <c r="B19" s="77"/>
      <c r="C19" s="77"/>
      <c r="D19" s="78"/>
      <c r="E19" s="79"/>
      <c r="F19" s="80" t="s">
        <v>53</v>
      </c>
      <c r="G19" s="80" t="s">
        <v>54</v>
      </c>
      <c r="H19" s="81" t="s">
        <v>55</v>
      </c>
      <c r="J19" s="103"/>
      <c r="K19" s="103"/>
    </row>
    <row r="20" spans="1:10" s="68" customFormat="1" ht="22.5" customHeight="1">
      <c r="A20" s="125" t="s">
        <v>3</v>
      </c>
      <c r="B20" s="126"/>
      <c r="C20" s="126"/>
      <c r="D20" s="126"/>
      <c r="E20" s="126"/>
      <c r="F20" s="83"/>
      <c r="G20" s="83"/>
      <c r="H20" s="83"/>
      <c r="J20" s="103"/>
    </row>
    <row r="21" spans="1:8" s="68" customFormat="1" ht="33.75" customHeight="1">
      <c r="A21" s="125" t="s">
        <v>4</v>
      </c>
      <c r="B21" s="126"/>
      <c r="C21" s="126"/>
      <c r="D21" s="126"/>
      <c r="E21" s="126"/>
      <c r="F21" s="83"/>
      <c r="G21" s="83"/>
      <c r="H21" s="83"/>
    </row>
    <row r="22" spans="1:11" s="68" customFormat="1" ht="22.5" customHeight="1">
      <c r="A22" s="127" t="s">
        <v>5</v>
      </c>
      <c r="B22" s="128"/>
      <c r="C22" s="128"/>
      <c r="D22" s="128"/>
      <c r="E22" s="128"/>
      <c r="F22" s="96">
        <f>F20-F21</f>
        <v>0</v>
      </c>
      <c r="G22" s="96">
        <f>G20-G21</f>
        <v>0</v>
      </c>
      <c r="H22" s="96">
        <f>H20-H21</f>
        <v>0</v>
      </c>
      <c r="J22" s="104"/>
      <c r="K22" s="103"/>
    </row>
    <row r="23" spans="1:8" s="68" customFormat="1" ht="25.5" customHeight="1">
      <c r="A23" s="122"/>
      <c r="B23" s="123"/>
      <c r="C23" s="123"/>
      <c r="D23" s="123"/>
      <c r="E23" s="123"/>
      <c r="F23" s="124"/>
      <c r="G23" s="124"/>
      <c r="H23" s="124"/>
    </row>
    <row r="24" spans="1:8" s="68" customFormat="1" ht="22.5" customHeight="1">
      <c r="A24" s="129" t="s">
        <v>6</v>
      </c>
      <c r="B24" s="126"/>
      <c r="C24" s="126"/>
      <c r="D24" s="126"/>
      <c r="E24" s="126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8" customHeight="1">
      <c r="A25" s="84"/>
      <c r="B25" s="75"/>
      <c r="C25" s="75"/>
      <c r="D25" s="75"/>
      <c r="E25" s="75"/>
    </row>
    <row r="26" spans="1:8" ht="42" customHeight="1">
      <c r="A26" s="120" t="s">
        <v>63</v>
      </c>
      <c r="B26" s="121"/>
      <c r="C26" s="121"/>
      <c r="D26" s="121"/>
      <c r="E26" s="121"/>
      <c r="F26" s="121"/>
      <c r="G26" s="121"/>
      <c r="H26" s="121"/>
    </row>
    <row r="27" ht="12.75">
      <c r="E27" s="105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06"/>
      <c r="F33" s="65"/>
      <c r="G33" s="65"/>
      <c r="H33" s="65"/>
    </row>
    <row r="34" spans="5:8" ht="12.75">
      <c r="E34" s="106"/>
      <c r="F34" s="63"/>
      <c r="G34" s="63"/>
      <c r="H34" s="63"/>
    </row>
    <row r="35" spans="5:8" ht="12.75">
      <c r="E35" s="106"/>
      <c r="F35" s="63"/>
      <c r="G35" s="63"/>
      <c r="H35" s="63"/>
    </row>
    <row r="36" spans="5:8" ht="12.75">
      <c r="E36" s="106"/>
      <c r="F36" s="63"/>
      <c r="G36" s="63"/>
      <c r="H36" s="63"/>
    </row>
    <row r="37" spans="5:8" ht="12.75">
      <c r="E37" s="106"/>
      <c r="F37" s="63"/>
      <c r="G37" s="63"/>
      <c r="H37" s="63"/>
    </row>
    <row r="38" ht="12.75">
      <c r="E38" s="106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="120" zoomScaleSheetLayoutView="120" zoomScalePageLayoutView="0" workbookViewId="0" topLeftCell="A1">
      <selection activeCell="G38" sqref="G38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3" t="s">
        <v>7</v>
      </c>
      <c r="B1" s="133"/>
      <c r="C1" s="133"/>
      <c r="D1" s="133"/>
      <c r="E1" s="133"/>
      <c r="F1" s="133"/>
      <c r="G1" s="133"/>
      <c r="H1" s="133"/>
    </row>
    <row r="2" spans="1:8" s="1" customFormat="1" ht="13.5" thickBot="1">
      <c r="A2" s="17"/>
      <c r="H2" s="18" t="s">
        <v>8</v>
      </c>
    </row>
    <row r="3" spans="1:8" s="1" customFormat="1" ht="26.25" thickBot="1">
      <c r="A3" s="90" t="s">
        <v>9</v>
      </c>
      <c r="B3" s="148" t="s">
        <v>48</v>
      </c>
      <c r="C3" s="149"/>
      <c r="D3" s="149"/>
      <c r="E3" s="149"/>
      <c r="F3" s="149"/>
      <c r="G3" s="149"/>
      <c r="H3" s="150"/>
    </row>
    <row r="4" spans="1:8" s="1" customFormat="1" ht="90" thickBot="1">
      <c r="A4" s="91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47</v>
      </c>
      <c r="H4" s="21" t="s">
        <v>17</v>
      </c>
    </row>
    <row r="5" spans="1:8" s="1" customFormat="1" ht="25.5">
      <c r="A5" s="3" t="s">
        <v>77</v>
      </c>
      <c r="B5" s="4"/>
      <c r="C5" s="5"/>
      <c r="D5" s="6"/>
      <c r="E5" s="117">
        <v>307320</v>
      </c>
      <c r="F5" s="7"/>
      <c r="G5" s="8"/>
      <c r="H5" s="9"/>
    </row>
    <row r="6" spans="1:8" s="1" customFormat="1" ht="25.5">
      <c r="A6" s="22" t="s">
        <v>78</v>
      </c>
      <c r="B6" s="23"/>
      <c r="C6" s="24"/>
      <c r="D6" s="24"/>
      <c r="E6" s="24">
        <v>7060</v>
      </c>
      <c r="F6" s="24"/>
      <c r="G6" s="25"/>
      <c r="H6" s="26"/>
    </row>
    <row r="7" spans="1:8" s="1" customFormat="1" ht="25.5">
      <c r="A7" s="22" t="s">
        <v>79</v>
      </c>
      <c r="B7" s="23"/>
      <c r="C7" s="24"/>
      <c r="D7" s="24"/>
      <c r="E7" s="24">
        <v>9852345</v>
      </c>
      <c r="F7" s="24"/>
      <c r="G7" s="25"/>
      <c r="H7" s="26"/>
    </row>
    <row r="8" spans="1:8" s="1" customFormat="1" ht="25.5">
      <c r="A8" s="22" t="s">
        <v>80</v>
      </c>
      <c r="B8" s="23"/>
      <c r="C8" s="24"/>
      <c r="D8" s="24">
        <v>460260</v>
      </c>
      <c r="E8" s="24"/>
      <c r="F8" s="24"/>
      <c r="G8" s="25"/>
      <c r="H8" s="26"/>
    </row>
    <row r="9" spans="1:8" s="1" customFormat="1" ht="25.5">
      <c r="A9" s="22" t="s">
        <v>81</v>
      </c>
      <c r="B9" s="23"/>
      <c r="C9" s="24">
        <v>53510</v>
      </c>
      <c r="D9" s="24"/>
      <c r="E9" s="24"/>
      <c r="F9" s="24"/>
      <c r="G9" s="25"/>
      <c r="H9" s="26"/>
    </row>
    <row r="10" spans="1:8" s="1" customFormat="1" ht="25.5">
      <c r="A10" s="22" t="s">
        <v>83</v>
      </c>
      <c r="B10" s="23"/>
      <c r="C10" s="24"/>
      <c r="D10" s="24"/>
      <c r="E10" s="24"/>
      <c r="F10" s="24">
        <v>7800</v>
      </c>
      <c r="G10" s="25"/>
      <c r="H10" s="26"/>
    </row>
    <row r="11" spans="1:8" s="1" customFormat="1" ht="25.5">
      <c r="A11" s="22" t="s">
        <v>82</v>
      </c>
      <c r="B11" s="23">
        <v>1261709</v>
      </c>
      <c r="C11" s="24"/>
      <c r="D11" s="24"/>
      <c r="E11" s="24">
        <v>474370</v>
      </c>
      <c r="F11" s="24"/>
      <c r="G11" s="25"/>
      <c r="H11" s="26"/>
    </row>
    <row r="12" spans="1:8" s="1" customFormat="1" ht="12.75">
      <c r="A12" s="22">
        <v>673</v>
      </c>
      <c r="B12" s="23"/>
      <c r="C12" s="24"/>
      <c r="D12" s="24"/>
      <c r="E12" s="24"/>
      <c r="F12" s="24"/>
      <c r="G12" s="25"/>
      <c r="H12" s="26"/>
    </row>
    <row r="13" spans="1:8" s="1" customFormat="1" ht="12.75">
      <c r="A13" s="22">
        <v>922</v>
      </c>
      <c r="B13" s="23"/>
      <c r="C13" s="24"/>
      <c r="D13" s="24"/>
      <c r="E13" s="24"/>
      <c r="F13" s="24"/>
      <c r="G13" s="25"/>
      <c r="H13" s="26"/>
    </row>
    <row r="14" spans="1:8" s="1" customFormat="1" ht="13.5" thickBot="1">
      <c r="A14" s="27"/>
      <c r="B14" s="28"/>
      <c r="C14" s="29"/>
      <c r="D14" s="29"/>
      <c r="E14" s="29"/>
      <c r="F14" s="29"/>
      <c r="G14" s="30"/>
      <c r="H14" s="31"/>
    </row>
    <row r="15" spans="1:8" s="1" customFormat="1" ht="30" customHeight="1" thickBot="1">
      <c r="A15" s="32" t="s">
        <v>18</v>
      </c>
      <c r="B15" s="33">
        <v>1261709</v>
      </c>
      <c r="C15" s="34">
        <v>53510</v>
      </c>
      <c r="D15" s="35">
        <v>460260</v>
      </c>
      <c r="E15" s="34">
        <v>10641095</v>
      </c>
      <c r="F15" s="35">
        <v>7800</v>
      </c>
      <c r="G15" s="34">
        <v>0</v>
      </c>
      <c r="H15" s="36">
        <v>0</v>
      </c>
    </row>
    <row r="16" spans="1:8" s="1" customFormat="1" ht="28.5" customHeight="1" thickBot="1">
      <c r="A16" s="32" t="s">
        <v>49</v>
      </c>
      <c r="B16" s="145">
        <f>B15+C15+D15+E15+F15+G15+H15</f>
        <v>12424374</v>
      </c>
      <c r="C16" s="146"/>
      <c r="D16" s="146"/>
      <c r="E16" s="146"/>
      <c r="F16" s="146"/>
      <c r="G16" s="146"/>
      <c r="H16" s="147"/>
    </row>
    <row r="17" spans="1:8" ht="13.5" thickBot="1">
      <c r="A17" s="14"/>
      <c r="B17" s="14"/>
      <c r="C17" s="14"/>
      <c r="D17" s="15"/>
      <c r="E17" s="37"/>
      <c r="H17" s="18"/>
    </row>
    <row r="18" spans="1:8" ht="24" customHeight="1" thickBot="1">
      <c r="A18" s="92" t="s">
        <v>9</v>
      </c>
      <c r="B18" s="148" t="s">
        <v>50</v>
      </c>
      <c r="C18" s="149"/>
      <c r="D18" s="149"/>
      <c r="E18" s="149"/>
      <c r="F18" s="149"/>
      <c r="G18" s="149"/>
      <c r="H18" s="150"/>
    </row>
    <row r="19" spans="1:8" ht="90" thickBot="1">
      <c r="A19" s="93" t="s">
        <v>10</v>
      </c>
      <c r="B19" s="19" t="s">
        <v>11</v>
      </c>
      <c r="C19" s="20" t="s">
        <v>12</v>
      </c>
      <c r="D19" s="20" t="s">
        <v>13</v>
      </c>
      <c r="E19" s="20" t="s">
        <v>14</v>
      </c>
      <c r="F19" s="20" t="s">
        <v>15</v>
      </c>
      <c r="G19" s="20" t="s">
        <v>47</v>
      </c>
      <c r="H19" s="21" t="s">
        <v>17</v>
      </c>
    </row>
    <row r="20" spans="1:8" ht="25.5">
      <c r="A20" s="3" t="s">
        <v>77</v>
      </c>
      <c r="B20" s="23"/>
      <c r="C20" s="5"/>
      <c r="D20" s="6"/>
      <c r="E20" s="117">
        <v>307320</v>
      </c>
      <c r="F20" s="7"/>
      <c r="G20" s="8"/>
      <c r="H20" s="9"/>
    </row>
    <row r="21" spans="1:8" ht="25.5">
      <c r="A21" s="22" t="s">
        <v>78</v>
      </c>
      <c r="B21" s="23"/>
      <c r="C21" s="24"/>
      <c r="D21" s="24"/>
      <c r="E21" s="24">
        <v>7060</v>
      </c>
      <c r="F21" s="24"/>
      <c r="G21" s="25"/>
      <c r="H21" s="26"/>
    </row>
    <row r="22" spans="1:8" ht="25.5">
      <c r="A22" s="22" t="s">
        <v>79</v>
      </c>
      <c r="B22" s="23"/>
      <c r="C22" s="24"/>
      <c r="D22" s="24"/>
      <c r="E22" s="24">
        <v>9852345</v>
      </c>
      <c r="F22" s="24"/>
      <c r="G22" s="25"/>
      <c r="H22" s="26"/>
    </row>
    <row r="23" spans="1:8" ht="25.5">
      <c r="A23" s="22" t="s">
        <v>80</v>
      </c>
      <c r="B23" s="23"/>
      <c r="C23" s="24"/>
      <c r="D23" s="24">
        <v>460260</v>
      </c>
      <c r="E23" s="24"/>
      <c r="F23" s="24"/>
      <c r="G23" s="25"/>
      <c r="H23" s="26"/>
    </row>
    <row r="24" spans="1:8" ht="25.5">
      <c r="A24" s="22" t="s">
        <v>81</v>
      </c>
      <c r="B24" s="23"/>
      <c r="C24" s="24">
        <v>53510</v>
      </c>
      <c r="D24" s="24"/>
      <c r="E24" s="24"/>
      <c r="F24" s="24"/>
      <c r="G24" s="25"/>
      <c r="H24" s="26"/>
    </row>
    <row r="25" spans="1:8" ht="25.5">
      <c r="A25" s="22" t="s">
        <v>83</v>
      </c>
      <c r="B25" s="23"/>
      <c r="C25" s="24"/>
      <c r="D25" s="24"/>
      <c r="E25" s="24"/>
      <c r="F25" s="24">
        <v>7800</v>
      </c>
      <c r="G25" s="25"/>
      <c r="H25" s="26"/>
    </row>
    <row r="26" spans="1:8" ht="25.5">
      <c r="A26" s="22" t="s">
        <v>82</v>
      </c>
      <c r="B26" s="23">
        <v>1261709</v>
      </c>
      <c r="C26" s="24"/>
      <c r="D26" s="24"/>
      <c r="E26" s="24">
        <v>474370</v>
      </c>
      <c r="F26" s="24"/>
      <c r="G26" s="25"/>
      <c r="H26" s="26"/>
    </row>
    <row r="27" spans="1:8" ht="12.75">
      <c r="A27" s="22">
        <v>673</v>
      </c>
      <c r="B27" s="23"/>
      <c r="C27" s="24"/>
      <c r="D27" s="24"/>
      <c r="E27" s="24"/>
      <c r="F27" s="24"/>
      <c r="G27" s="25"/>
      <c r="H27" s="26"/>
    </row>
    <row r="28" spans="1:8" ht="13.5" thickBot="1">
      <c r="A28" s="22">
        <v>922</v>
      </c>
      <c r="B28" s="23"/>
      <c r="C28" s="24"/>
      <c r="D28" s="24"/>
      <c r="E28" s="24"/>
      <c r="F28" s="24"/>
      <c r="G28" s="25"/>
      <c r="H28" s="26"/>
    </row>
    <row r="29" spans="1:8" s="1" customFormat="1" ht="30" customHeight="1" thickBot="1">
      <c r="A29" s="32" t="s">
        <v>18</v>
      </c>
      <c r="B29" s="33">
        <v>1261709</v>
      </c>
      <c r="C29" s="34">
        <v>53510</v>
      </c>
      <c r="D29" s="35">
        <v>460260</v>
      </c>
      <c r="E29" s="34">
        <v>10641095</v>
      </c>
      <c r="F29" s="35">
        <v>7800</v>
      </c>
      <c r="G29" s="34">
        <v>0</v>
      </c>
      <c r="H29" s="36">
        <v>0</v>
      </c>
    </row>
    <row r="30" spans="1:8" s="1" customFormat="1" ht="28.5" customHeight="1" thickBot="1">
      <c r="A30" s="32" t="s">
        <v>51</v>
      </c>
      <c r="B30" s="145">
        <v>12424374</v>
      </c>
      <c r="C30" s="146"/>
      <c r="D30" s="146"/>
      <c r="E30" s="146"/>
      <c r="F30" s="146"/>
      <c r="G30" s="146"/>
      <c r="H30" s="147"/>
    </row>
    <row r="31" spans="2:8" ht="211.5" customHeight="1" thickBot="1">
      <c r="B31" s="145"/>
      <c r="C31" s="146"/>
      <c r="D31" s="146"/>
      <c r="E31" s="146"/>
      <c r="F31" s="146"/>
      <c r="G31" s="146"/>
      <c r="H31" s="147"/>
    </row>
    <row r="32" spans="1:8" ht="26.25" thickBot="1">
      <c r="A32" s="92" t="s">
        <v>9</v>
      </c>
      <c r="B32" s="148" t="s">
        <v>56</v>
      </c>
      <c r="C32" s="149"/>
      <c r="D32" s="149"/>
      <c r="E32" s="149"/>
      <c r="F32" s="149"/>
      <c r="G32" s="149"/>
      <c r="H32" s="150"/>
    </row>
    <row r="33" spans="1:8" ht="90" thickBot="1">
      <c r="A33" s="93" t="s">
        <v>10</v>
      </c>
      <c r="B33" s="19" t="s">
        <v>11</v>
      </c>
      <c r="C33" s="20" t="s">
        <v>12</v>
      </c>
      <c r="D33" s="20" t="s">
        <v>13</v>
      </c>
      <c r="E33" s="20" t="s">
        <v>14</v>
      </c>
      <c r="F33" s="20" t="s">
        <v>15</v>
      </c>
      <c r="G33" s="20" t="s">
        <v>47</v>
      </c>
      <c r="H33" s="21" t="s">
        <v>17</v>
      </c>
    </row>
    <row r="34" spans="1:8" ht="25.5">
      <c r="A34" s="3" t="s">
        <v>77</v>
      </c>
      <c r="B34" s="4"/>
      <c r="C34" s="5"/>
      <c r="D34" s="6"/>
      <c r="E34" s="117">
        <v>307320</v>
      </c>
      <c r="F34" s="7"/>
      <c r="G34" s="8"/>
      <c r="H34" s="9"/>
    </row>
    <row r="35" spans="1:8" ht="25.5">
      <c r="A35" s="22" t="s">
        <v>78</v>
      </c>
      <c r="B35" s="23"/>
      <c r="C35" s="24"/>
      <c r="D35" s="24"/>
      <c r="E35" s="24">
        <v>7060</v>
      </c>
      <c r="F35" s="24"/>
      <c r="G35" s="25"/>
      <c r="H35" s="26"/>
    </row>
    <row r="36" spans="1:8" ht="25.5">
      <c r="A36" s="22" t="s">
        <v>79</v>
      </c>
      <c r="B36" s="23"/>
      <c r="C36" s="24"/>
      <c r="D36" s="24"/>
      <c r="E36" s="24">
        <v>9852345</v>
      </c>
      <c r="F36" s="24"/>
      <c r="G36" s="25"/>
      <c r="H36" s="26"/>
    </row>
    <row r="37" spans="1:8" ht="25.5">
      <c r="A37" s="22" t="s">
        <v>80</v>
      </c>
      <c r="B37" s="23"/>
      <c r="C37" s="24"/>
      <c r="D37" s="24">
        <v>460260</v>
      </c>
      <c r="E37" s="24"/>
      <c r="F37" s="24"/>
      <c r="G37" s="25"/>
      <c r="H37" s="26"/>
    </row>
    <row r="38" spans="1:8" ht="25.5">
      <c r="A38" s="22" t="s">
        <v>81</v>
      </c>
      <c r="B38" s="23"/>
      <c r="C38" s="24">
        <v>53510</v>
      </c>
      <c r="D38" s="24"/>
      <c r="E38" s="24"/>
      <c r="F38" s="24"/>
      <c r="G38" s="25"/>
      <c r="H38" s="26"/>
    </row>
    <row r="39" spans="1:8" ht="25.5">
      <c r="A39" s="22" t="s">
        <v>83</v>
      </c>
      <c r="B39" s="23"/>
      <c r="C39" s="24"/>
      <c r="D39" s="24"/>
      <c r="E39" s="24"/>
      <c r="F39" s="24">
        <v>7800</v>
      </c>
      <c r="G39" s="25"/>
      <c r="H39" s="26"/>
    </row>
    <row r="40" spans="1:8" ht="23.25" customHeight="1">
      <c r="A40" s="22" t="s">
        <v>82</v>
      </c>
      <c r="B40" s="23">
        <v>1261709</v>
      </c>
      <c r="C40" s="24"/>
      <c r="D40" s="24"/>
      <c r="E40" s="24">
        <v>474370</v>
      </c>
      <c r="F40" s="24"/>
      <c r="G40" s="25"/>
      <c r="H40" s="26"/>
    </row>
    <row r="41" spans="1:8" ht="13.5" customHeight="1">
      <c r="A41" s="22">
        <v>673</v>
      </c>
      <c r="B41" s="23"/>
      <c r="C41" s="24"/>
      <c r="D41" s="24"/>
      <c r="E41" s="24"/>
      <c r="F41" s="24"/>
      <c r="G41" s="25"/>
      <c r="H41" s="26"/>
    </row>
    <row r="42" spans="1:8" ht="13.5" customHeight="1" thickBot="1">
      <c r="A42" s="22">
        <v>922</v>
      </c>
      <c r="B42" s="23"/>
      <c r="C42" s="24"/>
      <c r="D42" s="24"/>
      <c r="E42" s="24"/>
      <c r="F42" s="24"/>
      <c r="G42" s="25"/>
      <c r="H42" s="26"/>
    </row>
    <row r="43" spans="1:8" s="1" customFormat="1" ht="30" customHeight="1" thickBot="1">
      <c r="A43" s="32" t="s">
        <v>18</v>
      </c>
      <c r="B43" s="33">
        <v>1261709</v>
      </c>
      <c r="C43" s="34">
        <v>53510</v>
      </c>
      <c r="D43" s="35">
        <v>460260</v>
      </c>
      <c r="E43" s="34">
        <v>10641095</v>
      </c>
      <c r="F43" s="35">
        <v>7800</v>
      </c>
      <c r="G43" s="34">
        <v>0</v>
      </c>
      <c r="H43" s="36">
        <v>0</v>
      </c>
    </row>
    <row r="44" spans="1:8" s="1" customFormat="1" ht="28.5" customHeight="1" thickBot="1">
      <c r="A44" s="32" t="s">
        <v>59</v>
      </c>
      <c r="B44" s="145">
        <f>B43+C43+D43+E43+F43+G43+H43</f>
        <v>12424374</v>
      </c>
      <c r="C44" s="146"/>
      <c r="D44" s="146"/>
      <c r="E44" s="146"/>
      <c r="F44" s="146"/>
      <c r="G44" s="146"/>
      <c r="H44" s="147"/>
    </row>
    <row r="45" spans="3:5" ht="13.5" customHeight="1">
      <c r="C45" s="41"/>
      <c r="D45" s="39"/>
      <c r="E45" s="42"/>
    </row>
    <row r="46" spans="3:5" ht="13.5" customHeight="1">
      <c r="C46" s="41"/>
      <c r="D46" s="43"/>
      <c r="E46" s="44"/>
    </row>
    <row r="47" spans="4:5" ht="13.5" customHeight="1">
      <c r="D47" s="45"/>
      <c r="E47" s="46"/>
    </row>
    <row r="48" spans="4:5" ht="13.5" customHeight="1">
      <c r="D48" s="47"/>
      <c r="E48" s="48"/>
    </row>
    <row r="49" spans="4:5" ht="13.5" customHeight="1">
      <c r="D49" s="39"/>
      <c r="E49" s="40"/>
    </row>
    <row r="50" spans="3:5" ht="28.5" customHeight="1">
      <c r="C50" s="41"/>
      <c r="D50" s="39"/>
      <c r="E50" s="49"/>
    </row>
    <row r="51" spans="3:5" ht="13.5" customHeight="1">
      <c r="C51" s="41"/>
      <c r="D51" s="39"/>
      <c r="E51" s="44"/>
    </row>
    <row r="52" spans="4:5" ht="13.5" customHeight="1">
      <c r="D52" s="39"/>
      <c r="E52" s="40"/>
    </row>
    <row r="53" spans="4:5" ht="13.5" customHeight="1">
      <c r="D53" s="39"/>
      <c r="E53" s="48"/>
    </row>
    <row r="54" spans="4:5" ht="13.5" customHeight="1">
      <c r="D54" s="39"/>
      <c r="E54" s="40"/>
    </row>
    <row r="55" spans="4:5" ht="22.5" customHeight="1">
      <c r="D55" s="39"/>
      <c r="E55" s="50"/>
    </row>
    <row r="56" spans="4:5" ht="13.5" customHeight="1">
      <c r="D56" s="45"/>
      <c r="E56" s="46"/>
    </row>
    <row r="57" spans="2:5" ht="13.5" customHeight="1">
      <c r="B57" s="41"/>
      <c r="D57" s="45"/>
      <c r="E57" s="51"/>
    </row>
    <row r="58" spans="3:5" ht="13.5" customHeight="1">
      <c r="C58" s="41"/>
      <c r="D58" s="45"/>
      <c r="E58" s="52"/>
    </row>
    <row r="59" spans="3:5" ht="13.5" customHeight="1">
      <c r="C59" s="41"/>
      <c r="D59" s="47"/>
      <c r="E59" s="44"/>
    </row>
    <row r="60" spans="4:5" ht="13.5" customHeight="1">
      <c r="D60" s="39"/>
      <c r="E60" s="40"/>
    </row>
    <row r="61" spans="2:5" ht="13.5" customHeight="1">
      <c r="B61" s="41"/>
      <c r="D61" s="39"/>
      <c r="E61" s="42"/>
    </row>
    <row r="62" spans="3:5" ht="13.5" customHeight="1">
      <c r="C62" s="41"/>
      <c r="D62" s="39"/>
      <c r="E62" s="51"/>
    </row>
    <row r="63" spans="3:5" ht="13.5" customHeight="1">
      <c r="C63" s="41"/>
      <c r="D63" s="47"/>
      <c r="E63" s="44"/>
    </row>
    <row r="64" spans="4:5" ht="13.5" customHeight="1">
      <c r="D64" s="45"/>
      <c r="E64" s="40"/>
    </row>
    <row r="65" spans="3:5" ht="13.5" customHeight="1">
      <c r="C65" s="41"/>
      <c r="D65" s="45"/>
      <c r="E65" s="51"/>
    </row>
    <row r="66" spans="4:5" ht="22.5" customHeight="1">
      <c r="D66" s="47"/>
      <c r="E66" s="50"/>
    </row>
    <row r="67" spans="4:5" ht="13.5" customHeight="1">
      <c r="D67" s="39"/>
      <c r="E67" s="40"/>
    </row>
    <row r="68" spans="4:5" ht="13.5" customHeight="1">
      <c r="D68" s="47"/>
      <c r="E68" s="44"/>
    </row>
    <row r="69" spans="4:5" ht="13.5" customHeight="1">
      <c r="D69" s="39"/>
      <c r="E69" s="40"/>
    </row>
    <row r="70" spans="4:5" ht="13.5" customHeight="1">
      <c r="D70" s="39"/>
      <c r="E70" s="40"/>
    </row>
    <row r="71" spans="1:5" ht="13.5" customHeight="1">
      <c r="A71" s="41"/>
      <c r="D71" s="53"/>
      <c r="E71" s="51"/>
    </row>
    <row r="72" spans="2:5" ht="13.5" customHeight="1">
      <c r="B72" s="41"/>
      <c r="C72" s="41"/>
      <c r="D72" s="54"/>
      <c r="E72" s="51"/>
    </row>
    <row r="73" spans="2:5" ht="13.5" customHeight="1">
      <c r="B73" s="41"/>
      <c r="C73" s="41"/>
      <c r="D73" s="54"/>
      <c r="E73" s="42"/>
    </row>
    <row r="74" spans="2:5" ht="13.5" customHeight="1">
      <c r="B74" s="41"/>
      <c r="C74" s="41"/>
      <c r="D74" s="47"/>
      <c r="E74" s="48"/>
    </row>
    <row r="75" spans="4:5" ht="12.75">
      <c r="D75" s="39"/>
      <c r="E75" s="40"/>
    </row>
    <row r="76" spans="2:5" ht="12.75">
      <c r="B76" s="41"/>
      <c r="D76" s="39"/>
      <c r="E76" s="51"/>
    </row>
    <row r="77" spans="3:5" ht="12.75">
      <c r="C77" s="41"/>
      <c r="D77" s="39"/>
      <c r="E77" s="42"/>
    </row>
    <row r="78" spans="3:5" ht="12.75">
      <c r="C78" s="41"/>
      <c r="D78" s="47"/>
      <c r="E78" s="44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55"/>
      <c r="E81" s="56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39"/>
      <c r="E84" s="40"/>
    </row>
    <row r="85" spans="4:5" ht="12.75">
      <c r="D85" s="47"/>
      <c r="E85" s="44"/>
    </row>
    <row r="86" spans="4:5" ht="12.75">
      <c r="D86" s="39"/>
      <c r="E86" s="40"/>
    </row>
    <row r="87" spans="4:5" ht="12.75">
      <c r="D87" s="47"/>
      <c r="E87" s="44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4:5" ht="12.75">
      <c r="D91" s="39"/>
      <c r="E91" s="40"/>
    </row>
    <row r="92" spans="1:5" ht="28.5" customHeight="1">
      <c r="A92" s="57"/>
      <c r="B92" s="57"/>
      <c r="C92" s="57"/>
      <c r="D92" s="58"/>
      <c r="E92" s="59"/>
    </row>
    <row r="93" spans="3:5" ht="12.75">
      <c r="C93" s="41"/>
      <c r="D93" s="39"/>
      <c r="E93" s="42"/>
    </row>
    <row r="94" spans="4:5" ht="12.75">
      <c r="D94" s="60"/>
      <c r="E94" s="61"/>
    </row>
    <row r="95" spans="4:5" ht="12.75">
      <c r="D95" s="39"/>
      <c r="E95" s="40"/>
    </row>
    <row r="96" spans="4:5" ht="12.75">
      <c r="D96" s="55"/>
      <c r="E96" s="56"/>
    </row>
    <row r="97" spans="4:5" ht="12.75">
      <c r="D97" s="55"/>
      <c r="E97" s="56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39"/>
      <c r="E101" s="40"/>
    </row>
    <row r="102" spans="4:5" ht="12.75">
      <c r="D102" s="47"/>
      <c r="E102" s="44"/>
    </row>
    <row r="103" spans="4:5" ht="12.75">
      <c r="D103" s="39"/>
      <c r="E103" s="40"/>
    </row>
    <row r="104" spans="4:5" ht="12.75">
      <c r="D104" s="55"/>
      <c r="E104" s="56"/>
    </row>
    <row r="105" spans="4:5" ht="12.75">
      <c r="D105" s="47"/>
      <c r="E105" s="61"/>
    </row>
    <row r="106" spans="4:5" ht="12.75">
      <c r="D106" s="45"/>
      <c r="E106" s="56"/>
    </row>
    <row r="107" spans="4:5" ht="12.75">
      <c r="D107" s="47"/>
      <c r="E107" s="44"/>
    </row>
    <row r="108" spans="4:5" ht="12.75">
      <c r="D108" s="39"/>
      <c r="E108" s="40"/>
    </row>
    <row r="109" spans="3:5" ht="12.75">
      <c r="C109" s="41"/>
      <c r="D109" s="39"/>
      <c r="E109" s="42"/>
    </row>
    <row r="110" spans="4:5" ht="12.75">
      <c r="D110" s="45"/>
      <c r="E110" s="44"/>
    </row>
    <row r="111" spans="4:5" ht="12.75">
      <c r="D111" s="45"/>
      <c r="E111" s="56"/>
    </row>
    <row r="112" spans="3:5" ht="12.75">
      <c r="C112" s="41"/>
      <c r="D112" s="45"/>
      <c r="E112" s="62"/>
    </row>
    <row r="113" spans="3:5" ht="12.75">
      <c r="C113" s="41"/>
      <c r="D113" s="47"/>
      <c r="E113" s="48"/>
    </row>
    <row r="114" spans="4:5" ht="12.75">
      <c r="D114" s="39"/>
      <c r="E114" s="40"/>
    </row>
    <row r="115" spans="4:5" ht="12.75">
      <c r="D115" s="60"/>
      <c r="E115" s="63"/>
    </row>
    <row r="116" spans="4:5" ht="11.25" customHeight="1">
      <c r="D116" s="55"/>
      <c r="E116" s="56"/>
    </row>
    <row r="117" spans="2:5" ht="24" customHeight="1">
      <c r="B117" s="41"/>
      <c r="D117" s="55"/>
      <c r="E117" s="64"/>
    </row>
    <row r="118" spans="3:5" ht="15" customHeight="1">
      <c r="C118" s="41"/>
      <c r="D118" s="55"/>
      <c r="E118" s="64"/>
    </row>
    <row r="119" spans="4:5" ht="11.25" customHeight="1">
      <c r="D119" s="60"/>
      <c r="E119" s="61"/>
    </row>
    <row r="120" spans="4:5" ht="12.75">
      <c r="D120" s="55"/>
      <c r="E120" s="56"/>
    </row>
    <row r="121" spans="2:5" ht="13.5" customHeight="1">
      <c r="B121" s="41"/>
      <c r="D121" s="55"/>
      <c r="E121" s="65"/>
    </row>
    <row r="122" spans="3:5" ht="12.75" customHeight="1">
      <c r="C122" s="41"/>
      <c r="D122" s="55"/>
      <c r="E122" s="42"/>
    </row>
    <row r="123" spans="3:5" ht="12.75" customHeight="1">
      <c r="C123" s="41"/>
      <c r="D123" s="47"/>
      <c r="E123" s="48"/>
    </row>
    <row r="124" spans="4:5" ht="12.75">
      <c r="D124" s="39"/>
      <c r="E124" s="40"/>
    </row>
    <row r="125" spans="3:5" ht="12.75">
      <c r="C125" s="41"/>
      <c r="D125" s="39"/>
      <c r="E125" s="62"/>
    </row>
    <row r="126" spans="4:5" ht="12.75">
      <c r="D126" s="60"/>
      <c r="E126" s="61"/>
    </row>
    <row r="127" spans="4:5" ht="12.75">
      <c r="D127" s="55"/>
      <c r="E127" s="56"/>
    </row>
    <row r="128" spans="4:5" ht="12.75">
      <c r="D128" s="39"/>
      <c r="E128" s="40"/>
    </row>
    <row r="129" spans="1:5" ht="19.5" customHeight="1">
      <c r="A129" s="66"/>
      <c r="B129" s="14"/>
      <c r="C129" s="14"/>
      <c r="D129" s="14"/>
      <c r="E129" s="51"/>
    </row>
    <row r="130" spans="1:5" ht="15" customHeight="1">
      <c r="A130" s="41"/>
      <c r="D130" s="53"/>
      <c r="E130" s="51"/>
    </row>
    <row r="131" spans="1:5" ht="12.75">
      <c r="A131" s="41"/>
      <c r="B131" s="41"/>
      <c r="D131" s="53"/>
      <c r="E131" s="42"/>
    </row>
    <row r="132" spans="3:5" ht="12.75">
      <c r="C132" s="41"/>
      <c r="D132" s="39"/>
      <c r="E132" s="51"/>
    </row>
    <row r="133" spans="4:5" ht="12.75">
      <c r="D133" s="43"/>
      <c r="E133" s="44"/>
    </row>
    <row r="134" spans="2:5" ht="12.75">
      <c r="B134" s="41"/>
      <c r="D134" s="39"/>
      <c r="E134" s="42"/>
    </row>
    <row r="135" spans="3:5" ht="12.75">
      <c r="C135" s="41"/>
      <c r="D135" s="39"/>
      <c r="E135" s="42"/>
    </row>
    <row r="136" spans="4:5" ht="12.75">
      <c r="D136" s="47"/>
      <c r="E136" s="48"/>
    </row>
    <row r="137" spans="3:5" ht="22.5" customHeight="1">
      <c r="C137" s="41"/>
      <c r="D137" s="39"/>
      <c r="E137" s="49"/>
    </row>
    <row r="138" spans="4:5" ht="12.75">
      <c r="D138" s="39"/>
      <c r="E138" s="48"/>
    </row>
    <row r="139" spans="2:5" ht="12.75">
      <c r="B139" s="41"/>
      <c r="D139" s="45"/>
      <c r="E139" s="51"/>
    </row>
    <row r="140" spans="3:5" ht="12.75">
      <c r="C140" s="41"/>
      <c r="D140" s="45"/>
      <c r="E140" s="52"/>
    </row>
    <row r="141" spans="4:5" ht="12.75">
      <c r="D141" s="47"/>
      <c r="E141" s="44"/>
    </row>
    <row r="142" spans="1:5" ht="13.5" customHeight="1">
      <c r="A142" s="41"/>
      <c r="D142" s="53"/>
      <c r="E142" s="51"/>
    </row>
    <row r="143" spans="2:5" ht="13.5" customHeight="1">
      <c r="B143" s="41"/>
      <c r="D143" s="39"/>
      <c r="E143" s="51"/>
    </row>
    <row r="144" spans="3:5" ht="13.5" customHeight="1">
      <c r="C144" s="41"/>
      <c r="D144" s="39"/>
      <c r="E144" s="42"/>
    </row>
    <row r="145" spans="3:5" ht="12.75">
      <c r="C145" s="41"/>
      <c r="D145" s="47"/>
      <c r="E145" s="44"/>
    </row>
    <row r="146" spans="3:5" ht="12.75">
      <c r="C146" s="41"/>
      <c r="D146" s="39"/>
      <c r="E146" s="42"/>
    </row>
    <row r="147" spans="4:5" ht="12.75">
      <c r="D147" s="60"/>
      <c r="E147" s="61"/>
    </row>
    <row r="148" spans="3:5" ht="12.75">
      <c r="C148" s="41"/>
      <c r="D148" s="45"/>
      <c r="E148" s="62"/>
    </row>
    <row r="149" spans="3:5" ht="12.75">
      <c r="C149" s="41"/>
      <c r="D149" s="47"/>
      <c r="E149" s="48"/>
    </row>
    <row r="150" spans="4:5" ht="12.75">
      <c r="D150" s="60"/>
      <c r="E150" s="67"/>
    </row>
    <row r="151" spans="2:5" ht="12.75">
      <c r="B151" s="41"/>
      <c r="D151" s="55"/>
      <c r="E151" s="65"/>
    </row>
    <row r="152" spans="3:5" ht="12.75">
      <c r="C152" s="41"/>
      <c r="D152" s="55"/>
      <c r="E152" s="42"/>
    </row>
    <row r="153" spans="3:5" ht="12.75">
      <c r="C153" s="41"/>
      <c r="D153" s="47"/>
      <c r="E153" s="48"/>
    </row>
    <row r="154" spans="3:5" ht="12.75">
      <c r="C154" s="41"/>
      <c r="D154" s="47"/>
      <c r="E154" s="48"/>
    </row>
    <row r="155" spans="4:5" ht="12.75">
      <c r="D155" s="39"/>
      <c r="E155" s="40"/>
    </row>
    <row r="156" spans="1:5" s="68" customFormat="1" ht="18" customHeight="1">
      <c r="A156" s="151"/>
      <c r="B156" s="152"/>
      <c r="C156" s="152"/>
      <c r="D156" s="152"/>
      <c r="E156" s="152"/>
    </row>
    <row r="157" spans="1:5" ht="28.5" customHeight="1">
      <c r="A157" s="57"/>
      <c r="B157" s="57"/>
      <c r="C157" s="57"/>
      <c r="D157" s="58"/>
      <c r="E157" s="59"/>
    </row>
    <row r="159" spans="1:5" ht="15.75">
      <c r="A159" s="70"/>
      <c r="B159" s="41"/>
      <c r="C159" s="41"/>
      <c r="D159" s="71"/>
      <c r="E159" s="13"/>
    </row>
    <row r="160" spans="1:5" ht="12.75">
      <c r="A160" s="41"/>
      <c r="B160" s="41"/>
      <c r="C160" s="41"/>
      <c r="D160" s="71"/>
      <c r="E160" s="13"/>
    </row>
    <row r="161" spans="1:5" ht="17.25" customHeight="1">
      <c r="A161" s="41"/>
      <c r="B161" s="41"/>
      <c r="C161" s="41"/>
      <c r="D161" s="71"/>
      <c r="E161" s="13"/>
    </row>
    <row r="162" spans="1:5" ht="13.5" customHeight="1">
      <c r="A162" s="41"/>
      <c r="B162" s="41"/>
      <c r="C162" s="41"/>
      <c r="D162" s="71"/>
      <c r="E162" s="13"/>
    </row>
    <row r="163" spans="1:5" ht="12.75">
      <c r="A163" s="41"/>
      <c r="B163" s="41"/>
      <c r="C163" s="41"/>
      <c r="D163" s="71"/>
      <c r="E163" s="13"/>
    </row>
    <row r="164" spans="1:3" ht="12.75">
      <c r="A164" s="41"/>
      <c r="B164" s="41"/>
      <c r="C164" s="41"/>
    </row>
    <row r="165" spans="1:5" ht="12.75">
      <c r="A165" s="41"/>
      <c r="B165" s="41"/>
      <c r="C165" s="41"/>
      <c r="D165" s="71"/>
      <c r="E165" s="13"/>
    </row>
    <row r="166" spans="1:5" ht="12.75">
      <c r="A166" s="41"/>
      <c r="B166" s="41"/>
      <c r="C166" s="41"/>
      <c r="D166" s="71"/>
      <c r="E166" s="72"/>
    </row>
    <row r="167" spans="1:5" ht="12.75">
      <c r="A167" s="41"/>
      <c r="B167" s="41"/>
      <c r="C167" s="41"/>
      <c r="D167" s="71"/>
      <c r="E167" s="13"/>
    </row>
    <row r="168" spans="1:5" ht="22.5" customHeight="1">
      <c r="A168" s="41"/>
      <c r="B168" s="41"/>
      <c r="C168" s="41"/>
      <c r="D168" s="71"/>
      <c r="E168" s="49"/>
    </row>
    <row r="169" spans="4:5" ht="22.5" customHeight="1">
      <c r="D169" s="47"/>
      <c r="E169" s="50"/>
    </row>
  </sheetData>
  <sheetProtection/>
  <mergeCells count="9">
    <mergeCell ref="A1:H1"/>
    <mergeCell ref="B16:H16"/>
    <mergeCell ref="B18:H18"/>
    <mergeCell ref="B30:H30"/>
    <mergeCell ref="B32:H32"/>
    <mergeCell ref="A156:E156"/>
    <mergeCell ref="B3:H3"/>
    <mergeCell ref="B44:H44"/>
    <mergeCell ref="B31:H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2"/>
  <sheetViews>
    <sheetView tabSelected="1" zoomScalePageLayoutView="0" workbookViewId="0" topLeftCell="A1">
      <selection activeCell="L2" sqref="L2"/>
    </sheetView>
  </sheetViews>
  <sheetFormatPr defaultColWidth="11.421875" defaultRowHeight="12.75"/>
  <cols>
    <col min="1" max="1" width="11.421875" style="87" bestFit="1" customWidth="1"/>
    <col min="2" max="2" width="36.140625" style="88" customWidth="1"/>
    <col min="3" max="3" width="11.140625" style="2" customWidth="1"/>
    <col min="4" max="4" width="10.28125" style="2" customWidth="1"/>
    <col min="5" max="5" width="10.00390625" style="2" customWidth="1"/>
    <col min="6" max="6" width="10.7109375" style="2" customWidth="1"/>
    <col min="7" max="7" width="11.00390625" style="2" customWidth="1"/>
    <col min="8" max="8" width="7.57421875" style="2" bestFit="1" customWidth="1"/>
    <col min="9" max="9" width="12.140625" style="2" customWidth="1"/>
    <col min="10" max="10" width="9.00390625" style="2" customWidth="1"/>
    <col min="11" max="12" width="12.28125" style="2" bestFit="1" customWidth="1"/>
    <col min="13" max="16384" width="11.421875" style="10" customWidth="1"/>
  </cols>
  <sheetData>
    <row r="1" spans="1:12" ht="24" customHeight="1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13" customFormat="1" ht="78.75">
      <c r="A2" s="11" t="s">
        <v>20</v>
      </c>
      <c r="B2" s="11" t="s">
        <v>21</v>
      </c>
      <c r="C2" s="12" t="s">
        <v>57</v>
      </c>
      <c r="D2" s="89" t="s">
        <v>11</v>
      </c>
      <c r="E2" s="89" t="s">
        <v>12</v>
      </c>
      <c r="F2" s="89" t="s">
        <v>13</v>
      </c>
      <c r="G2" s="89" t="s">
        <v>14</v>
      </c>
      <c r="H2" s="89" t="s">
        <v>22</v>
      </c>
      <c r="I2" s="89" t="s">
        <v>16</v>
      </c>
      <c r="J2" s="89" t="s">
        <v>17</v>
      </c>
      <c r="K2" s="12" t="s">
        <v>52</v>
      </c>
      <c r="L2" s="12" t="s">
        <v>58</v>
      </c>
    </row>
    <row r="3" spans="1:12" ht="12.75">
      <c r="A3" s="107"/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s="13" customFormat="1" ht="12.75">
      <c r="A4" s="107"/>
      <c r="B4" s="110" t="s">
        <v>42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ht="25.5">
      <c r="A5" s="107"/>
      <c r="B5" s="108" t="s">
        <v>65</v>
      </c>
      <c r="C5" s="109"/>
      <c r="D5" s="115">
        <v>1261709</v>
      </c>
      <c r="E5" s="115">
        <v>53510</v>
      </c>
      <c r="F5" s="115">
        <v>460260</v>
      </c>
      <c r="G5" s="115">
        <v>10641095</v>
      </c>
      <c r="H5" s="115">
        <v>7800</v>
      </c>
      <c r="I5" s="109"/>
      <c r="J5" s="109"/>
      <c r="K5" s="115">
        <v>12424374</v>
      </c>
      <c r="L5" s="115">
        <v>12424374</v>
      </c>
    </row>
    <row r="6" spans="1:12" s="13" customFormat="1" ht="25.5">
      <c r="A6" s="107"/>
      <c r="B6" s="112" t="s">
        <v>66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s="13" customFormat="1" ht="12.75" customHeight="1">
      <c r="A7" s="113" t="s">
        <v>45</v>
      </c>
      <c r="B7" s="112" t="s">
        <v>67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s="13" customFormat="1" ht="12.75">
      <c r="A8" s="107">
        <v>3</v>
      </c>
      <c r="B8" s="112" t="s">
        <v>23</v>
      </c>
      <c r="C8" s="111"/>
      <c r="D8" s="116">
        <v>1240379</v>
      </c>
      <c r="E8" s="116">
        <v>23510</v>
      </c>
      <c r="F8" s="116">
        <v>10660</v>
      </c>
      <c r="G8" s="116"/>
      <c r="H8" s="116">
        <v>7800</v>
      </c>
      <c r="I8" s="111"/>
      <c r="J8" s="111"/>
      <c r="K8" s="116">
        <v>10876694</v>
      </c>
      <c r="L8" s="116">
        <v>10876694</v>
      </c>
    </row>
    <row r="9" spans="1:12" s="13" customFormat="1" ht="12.75">
      <c r="A9" s="107">
        <v>31</v>
      </c>
      <c r="B9" s="112" t="s">
        <v>24</v>
      </c>
      <c r="C9" s="111"/>
      <c r="D9" s="116"/>
      <c r="E9" s="111"/>
      <c r="F9" s="118"/>
      <c r="G9" s="116">
        <v>9594345</v>
      </c>
      <c r="H9" s="111"/>
      <c r="I9" s="111"/>
      <c r="J9" s="111"/>
      <c r="K9" s="116">
        <v>9594345</v>
      </c>
      <c r="L9" s="116">
        <v>9594345</v>
      </c>
    </row>
    <row r="10" spans="1:12" ht="12.75">
      <c r="A10" s="114">
        <v>311</v>
      </c>
      <c r="B10" s="108" t="s">
        <v>25</v>
      </c>
      <c r="C10" s="109"/>
      <c r="D10" s="115"/>
      <c r="E10" s="109"/>
      <c r="F10" s="115"/>
      <c r="G10" s="115">
        <v>7944748</v>
      </c>
      <c r="H10" s="109"/>
      <c r="I10" s="109"/>
      <c r="J10" s="109"/>
      <c r="K10" s="115">
        <v>7944748</v>
      </c>
      <c r="L10" s="115">
        <v>7944748</v>
      </c>
    </row>
    <row r="11" spans="1:12" ht="12.75">
      <c r="A11" s="114">
        <v>312</v>
      </c>
      <c r="B11" s="108" t="s">
        <v>26</v>
      </c>
      <c r="C11" s="109"/>
      <c r="D11" s="115"/>
      <c r="E11" s="109"/>
      <c r="F11" s="115"/>
      <c r="G11" s="115">
        <v>283100</v>
      </c>
      <c r="H11" s="109"/>
      <c r="I11" s="109"/>
      <c r="J11" s="109"/>
      <c r="K11" s="115">
        <v>283100</v>
      </c>
      <c r="L11" s="115">
        <v>283100</v>
      </c>
    </row>
    <row r="12" spans="1:12" ht="12.75">
      <c r="A12" s="114">
        <v>313</v>
      </c>
      <c r="B12" s="108" t="s">
        <v>27</v>
      </c>
      <c r="C12" s="109"/>
      <c r="D12" s="115"/>
      <c r="E12" s="109"/>
      <c r="F12" s="115"/>
      <c r="G12" s="115">
        <v>1366497</v>
      </c>
      <c r="H12" s="109"/>
      <c r="I12" s="109"/>
      <c r="J12" s="109"/>
      <c r="K12" s="115">
        <v>1366497</v>
      </c>
      <c r="L12" s="115">
        <v>1366497</v>
      </c>
    </row>
    <row r="13" spans="1:12" s="13" customFormat="1" ht="12.75">
      <c r="A13" s="107">
        <v>32</v>
      </c>
      <c r="B13" s="112" t="s">
        <v>28</v>
      </c>
      <c r="C13" s="111"/>
      <c r="D13" s="116">
        <v>1235235</v>
      </c>
      <c r="E13" s="116">
        <v>23510</v>
      </c>
      <c r="F13" s="116">
        <v>10660</v>
      </c>
      <c r="G13" s="111"/>
      <c r="H13" s="116">
        <v>7800</v>
      </c>
      <c r="I13" s="111"/>
      <c r="J13" s="111"/>
      <c r="K13" s="116">
        <v>1277205</v>
      </c>
      <c r="L13" s="116">
        <v>1277205</v>
      </c>
    </row>
    <row r="14" spans="1:12" ht="12.75">
      <c r="A14" s="114">
        <v>321</v>
      </c>
      <c r="B14" s="108" t="s">
        <v>29</v>
      </c>
      <c r="C14" s="109"/>
      <c r="D14" s="115">
        <v>28480</v>
      </c>
      <c r="E14" s="109"/>
      <c r="F14" s="109"/>
      <c r="G14" s="115"/>
      <c r="H14" s="115">
        <v>7800</v>
      </c>
      <c r="I14" s="109"/>
      <c r="J14" s="109"/>
      <c r="K14" s="119">
        <v>36280</v>
      </c>
      <c r="L14" s="119">
        <v>36280</v>
      </c>
    </row>
    <row r="15" spans="1:12" ht="12.75">
      <c r="A15" s="114">
        <v>322</v>
      </c>
      <c r="B15" s="108" t="s">
        <v>30</v>
      </c>
      <c r="C15" s="109"/>
      <c r="D15" s="115">
        <v>557448</v>
      </c>
      <c r="E15" s="115">
        <v>12000</v>
      </c>
      <c r="F15" s="109"/>
      <c r="G15" s="115"/>
      <c r="H15" s="109"/>
      <c r="I15" s="109"/>
      <c r="J15" s="109"/>
      <c r="K15" s="115">
        <v>569448</v>
      </c>
      <c r="L15" s="115">
        <v>569448</v>
      </c>
    </row>
    <row r="16" spans="1:12" ht="12.75">
      <c r="A16" s="114">
        <v>323</v>
      </c>
      <c r="B16" s="108" t="s">
        <v>31</v>
      </c>
      <c r="C16" s="109"/>
      <c r="D16" s="115">
        <v>593309</v>
      </c>
      <c r="E16" s="109"/>
      <c r="F16" s="109"/>
      <c r="G16" s="115"/>
      <c r="H16" s="109"/>
      <c r="I16" s="109"/>
      <c r="J16" s="109"/>
      <c r="K16" s="115">
        <v>593309</v>
      </c>
      <c r="L16" s="115">
        <v>593309</v>
      </c>
    </row>
    <row r="17" spans="1:12" ht="12.75">
      <c r="A17" s="114">
        <v>329</v>
      </c>
      <c r="B17" s="108" t="s">
        <v>32</v>
      </c>
      <c r="C17" s="109"/>
      <c r="D17" s="115">
        <v>55998</v>
      </c>
      <c r="E17" s="115">
        <v>11510</v>
      </c>
      <c r="F17" s="115">
        <v>10660</v>
      </c>
      <c r="G17" s="109"/>
      <c r="H17" s="109"/>
      <c r="I17" s="109"/>
      <c r="J17" s="109"/>
      <c r="K17" s="115">
        <v>78168</v>
      </c>
      <c r="L17" s="115">
        <v>78168</v>
      </c>
    </row>
    <row r="18" spans="1:12" s="13" customFormat="1" ht="12.75">
      <c r="A18" s="107">
        <v>34</v>
      </c>
      <c r="B18" s="112" t="s">
        <v>33</v>
      </c>
      <c r="C18" s="111"/>
      <c r="D18" s="116">
        <v>5144</v>
      </c>
      <c r="E18" s="111"/>
      <c r="F18" s="111"/>
      <c r="G18" s="111"/>
      <c r="H18" s="111"/>
      <c r="I18" s="111"/>
      <c r="J18" s="111"/>
      <c r="K18" s="116">
        <v>5144</v>
      </c>
      <c r="L18" s="116">
        <v>5144</v>
      </c>
    </row>
    <row r="19" spans="1:12" ht="12.75">
      <c r="A19" s="114">
        <v>343</v>
      </c>
      <c r="B19" s="108" t="s">
        <v>34</v>
      </c>
      <c r="C19" s="109"/>
      <c r="D19" s="115">
        <v>5144</v>
      </c>
      <c r="E19" s="109"/>
      <c r="F19" s="109"/>
      <c r="G19" s="109"/>
      <c r="H19" s="109"/>
      <c r="I19" s="109"/>
      <c r="J19" s="109"/>
      <c r="K19" s="115">
        <v>5144</v>
      </c>
      <c r="L19" s="115">
        <v>5144</v>
      </c>
    </row>
    <row r="20" spans="1:12" s="13" customFormat="1" ht="25.5">
      <c r="A20" s="107">
        <v>4</v>
      </c>
      <c r="B20" s="112" t="s">
        <v>38</v>
      </c>
      <c r="C20" s="111"/>
      <c r="D20" s="111"/>
      <c r="E20" s="116">
        <v>30000</v>
      </c>
      <c r="F20" s="111"/>
      <c r="G20" s="111"/>
      <c r="H20" s="111"/>
      <c r="I20" s="111"/>
      <c r="J20" s="111"/>
      <c r="K20" s="116">
        <v>30000</v>
      </c>
      <c r="L20" s="116">
        <v>30000</v>
      </c>
    </row>
    <row r="21" spans="1:12" s="13" customFormat="1" ht="25.5">
      <c r="A21" s="107">
        <v>42</v>
      </c>
      <c r="B21" s="112" t="s">
        <v>39</v>
      </c>
      <c r="C21" s="111"/>
      <c r="D21" s="111"/>
      <c r="E21" s="116">
        <v>30000</v>
      </c>
      <c r="F21" s="111"/>
      <c r="G21" s="111"/>
      <c r="H21" s="111"/>
      <c r="I21" s="111"/>
      <c r="J21" s="111"/>
      <c r="K21" s="116">
        <v>30000</v>
      </c>
      <c r="L21" s="116">
        <v>30000</v>
      </c>
    </row>
    <row r="22" spans="1:12" ht="12.75">
      <c r="A22" s="114">
        <v>422</v>
      </c>
      <c r="B22" s="108" t="s">
        <v>37</v>
      </c>
      <c r="C22" s="109"/>
      <c r="D22" s="109"/>
      <c r="E22" s="115">
        <v>30000</v>
      </c>
      <c r="F22" s="109"/>
      <c r="G22" s="109"/>
      <c r="H22" s="109"/>
      <c r="I22" s="109"/>
      <c r="J22" s="109"/>
      <c r="K22" s="115">
        <v>30000</v>
      </c>
      <c r="L22" s="115">
        <v>30000</v>
      </c>
    </row>
    <row r="23" spans="1:12" ht="25.5">
      <c r="A23" s="114">
        <v>424</v>
      </c>
      <c r="B23" s="108" t="s">
        <v>40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ht="12.75">
      <c r="A24" s="107" t="s">
        <v>45</v>
      </c>
      <c r="B24" s="112" t="s">
        <v>72</v>
      </c>
      <c r="C24" s="109"/>
      <c r="D24" s="116">
        <v>21330</v>
      </c>
      <c r="E24" s="109"/>
      <c r="F24" s="109"/>
      <c r="G24" s="109"/>
      <c r="H24" s="109"/>
      <c r="I24" s="109"/>
      <c r="J24" s="109"/>
      <c r="K24" s="109"/>
      <c r="L24" s="109"/>
    </row>
    <row r="25" spans="1:12" s="13" customFormat="1" ht="12.75">
      <c r="A25" s="107">
        <v>3</v>
      </c>
      <c r="B25" s="112" t="s">
        <v>23</v>
      </c>
      <c r="C25" s="111"/>
      <c r="D25" s="111"/>
      <c r="E25" s="111"/>
      <c r="F25" s="116">
        <v>200200</v>
      </c>
      <c r="G25" s="116">
        <v>207570</v>
      </c>
      <c r="H25" s="111"/>
      <c r="I25" s="111"/>
      <c r="J25" s="111"/>
      <c r="K25" s="116">
        <v>429100</v>
      </c>
      <c r="L25" s="116">
        <v>429100</v>
      </c>
    </row>
    <row r="26" spans="1:12" ht="12.75">
      <c r="A26" s="114">
        <v>32</v>
      </c>
      <c r="B26" s="108" t="s">
        <v>28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1:12" ht="12.75">
      <c r="A27" s="114">
        <v>322</v>
      </c>
      <c r="B27" s="108" t="s">
        <v>30</v>
      </c>
      <c r="C27" s="109"/>
      <c r="D27" s="115">
        <v>21330</v>
      </c>
      <c r="E27" s="109"/>
      <c r="F27" s="115">
        <v>200200</v>
      </c>
      <c r="G27" s="115">
        <v>207570</v>
      </c>
      <c r="H27" s="109"/>
      <c r="I27" s="109"/>
      <c r="J27" s="109"/>
      <c r="K27" s="115">
        <v>429100</v>
      </c>
      <c r="L27" s="115">
        <v>429100</v>
      </c>
    </row>
    <row r="28" spans="1:12" ht="12.75">
      <c r="A28" s="107"/>
      <c r="B28" s="108"/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1:12" s="13" customFormat="1" ht="12.75" customHeight="1">
      <c r="A29" s="113" t="s">
        <v>45</v>
      </c>
      <c r="B29" s="112" t="s">
        <v>68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</row>
    <row r="30" spans="1:12" s="13" customFormat="1" ht="12.75">
      <c r="A30" s="107">
        <v>3</v>
      </c>
      <c r="B30" s="112" t="s">
        <v>23</v>
      </c>
      <c r="C30" s="111"/>
      <c r="D30" s="111"/>
      <c r="E30" s="111"/>
      <c r="F30" s="116">
        <v>249400</v>
      </c>
      <c r="G30" s="111"/>
      <c r="H30" s="111"/>
      <c r="I30" s="111"/>
      <c r="J30" s="111"/>
      <c r="K30" s="116">
        <v>478320</v>
      </c>
      <c r="L30" s="116">
        <v>478320</v>
      </c>
    </row>
    <row r="31" spans="1:12" s="13" customFormat="1" ht="12.75">
      <c r="A31" s="107">
        <v>31</v>
      </c>
      <c r="B31" s="112" t="s">
        <v>24</v>
      </c>
      <c r="C31" s="111"/>
      <c r="D31" s="111"/>
      <c r="E31" s="111"/>
      <c r="F31" s="111"/>
      <c r="G31" s="116">
        <v>228920</v>
      </c>
      <c r="H31" s="111"/>
      <c r="I31" s="111"/>
      <c r="J31" s="111"/>
      <c r="K31" s="111"/>
      <c r="L31" s="111"/>
    </row>
    <row r="32" spans="1:12" s="13" customFormat="1" ht="12.75">
      <c r="A32" s="114">
        <v>311</v>
      </c>
      <c r="B32" s="108" t="s">
        <v>25</v>
      </c>
      <c r="C32" s="111"/>
      <c r="D32" s="111"/>
      <c r="E32" s="111"/>
      <c r="F32" s="111"/>
      <c r="G32" s="115">
        <v>191811</v>
      </c>
      <c r="H32" s="111"/>
      <c r="I32" s="111"/>
      <c r="J32" s="111"/>
      <c r="K32" s="115">
        <v>191811</v>
      </c>
      <c r="L32" s="115">
        <v>191811</v>
      </c>
    </row>
    <row r="33" spans="1:12" s="13" customFormat="1" ht="12.75">
      <c r="A33" s="114">
        <v>312</v>
      </c>
      <c r="B33" s="108" t="s">
        <v>26</v>
      </c>
      <c r="C33" s="111"/>
      <c r="D33" s="111"/>
      <c r="E33" s="111"/>
      <c r="F33" s="111"/>
      <c r="G33" s="115">
        <v>4118</v>
      </c>
      <c r="H33" s="111"/>
      <c r="I33" s="111"/>
      <c r="J33" s="111"/>
      <c r="K33" s="115">
        <v>4118</v>
      </c>
      <c r="L33" s="115">
        <v>4118</v>
      </c>
    </row>
    <row r="34" spans="1:12" s="13" customFormat="1" ht="12.75">
      <c r="A34" s="114">
        <v>313</v>
      </c>
      <c r="B34" s="108" t="s">
        <v>27</v>
      </c>
      <c r="C34" s="111"/>
      <c r="D34" s="111"/>
      <c r="E34" s="111"/>
      <c r="F34" s="111"/>
      <c r="G34" s="115">
        <v>32991</v>
      </c>
      <c r="H34" s="111"/>
      <c r="I34" s="111"/>
      <c r="J34" s="111"/>
      <c r="K34" s="115">
        <v>32991</v>
      </c>
      <c r="L34" s="115">
        <v>32991</v>
      </c>
    </row>
    <row r="35" spans="1:12" s="13" customFormat="1" ht="12.75">
      <c r="A35" s="107">
        <v>32</v>
      </c>
      <c r="B35" s="112" t="s">
        <v>28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ht="12.75">
      <c r="A36" s="114">
        <v>321</v>
      </c>
      <c r="B36" s="108" t="s">
        <v>29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12" ht="12.75">
      <c r="A37" s="114">
        <v>322</v>
      </c>
      <c r="B37" s="108" t="s">
        <v>30</v>
      </c>
      <c r="C37" s="109"/>
      <c r="D37" s="109"/>
      <c r="E37" s="109"/>
      <c r="F37" s="115">
        <v>249400</v>
      </c>
      <c r="G37" s="109"/>
      <c r="H37" s="109"/>
      <c r="I37" s="109"/>
      <c r="J37" s="109"/>
      <c r="K37" s="115">
        <v>249400</v>
      </c>
      <c r="L37" s="115">
        <v>249400</v>
      </c>
    </row>
    <row r="38" spans="1:12" ht="12.75">
      <c r="A38" s="114">
        <v>323</v>
      </c>
      <c r="B38" s="108" t="s">
        <v>31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07"/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 s="13" customFormat="1" ht="12.75" customHeight="1">
      <c r="A40" s="113" t="s">
        <v>45</v>
      </c>
      <c r="B40" s="112" t="s">
        <v>69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</row>
    <row r="41" spans="1:12" s="13" customFormat="1" ht="12.75">
      <c r="A41" s="107">
        <v>3</v>
      </c>
      <c r="B41" s="112" t="s">
        <v>23</v>
      </c>
      <c r="C41" s="111"/>
      <c r="D41" s="111"/>
      <c r="E41" s="111"/>
      <c r="F41" s="111"/>
      <c r="G41" s="116">
        <v>256000</v>
      </c>
      <c r="H41" s="111"/>
      <c r="I41" s="111"/>
      <c r="J41" s="111"/>
      <c r="K41" s="116">
        <v>256000</v>
      </c>
      <c r="L41" s="116">
        <v>256000</v>
      </c>
    </row>
    <row r="42" spans="1:12" s="13" customFormat="1" ht="12.75">
      <c r="A42" s="107">
        <v>31</v>
      </c>
      <c r="B42" s="112" t="s">
        <v>24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</row>
    <row r="43" spans="1:12" ht="12.75">
      <c r="A43" s="114">
        <v>311</v>
      </c>
      <c r="B43" s="108" t="s">
        <v>25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ht="12.75">
      <c r="A44" s="114">
        <v>312</v>
      </c>
      <c r="B44" s="108" t="s">
        <v>26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2" ht="12.75">
      <c r="A45" s="114">
        <v>313</v>
      </c>
      <c r="B45" s="108" t="s">
        <v>27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2" s="13" customFormat="1" ht="12.75">
      <c r="A46" s="107">
        <v>32</v>
      </c>
      <c r="B46" s="112" t="s">
        <v>28</v>
      </c>
      <c r="C46" s="111"/>
      <c r="D46" s="111"/>
      <c r="E46" s="111"/>
      <c r="F46" s="111"/>
      <c r="G46" s="116">
        <v>36000</v>
      </c>
      <c r="H46" s="111"/>
      <c r="I46" s="111"/>
      <c r="J46" s="111"/>
      <c r="K46" s="116">
        <v>36000</v>
      </c>
      <c r="L46" s="116">
        <v>36000</v>
      </c>
    </row>
    <row r="47" spans="1:12" ht="12.75">
      <c r="A47" s="114">
        <v>321</v>
      </c>
      <c r="B47" s="108" t="s">
        <v>29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12" ht="12.75">
      <c r="A48" s="114">
        <v>322</v>
      </c>
      <c r="B48" s="108" t="s">
        <v>30</v>
      </c>
      <c r="C48" s="109"/>
      <c r="D48" s="109"/>
      <c r="E48" s="109"/>
      <c r="F48" s="109"/>
      <c r="G48" s="115">
        <v>36000</v>
      </c>
      <c r="H48" s="109"/>
      <c r="I48" s="109"/>
      <c r="J48" s="109"/>
      <c r="K48" s="115">
        <v>36000</v>
      </c>
      <c r="L48" s="115">
        <v>36000</v>
      </c>
    </row>
    <row r="49" spans="1:12" ht="12.75">
      <c r="A49" s="114">
        <v>323</v>
      </c>
      <c r="B49" s="108" t="s">
        <v>31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114">
        <v>329</v>
      </c>
      <c r="B50" s="108" t="s">
        <v>32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07">
        <v>37</v>
      </c>
      <c r="B51" s="112" t="s">
        <v>70</v>
      </c>
      <c r="C51" s="109"/>
      <c r="D51" s="109"/>
      <c r="E51" s="109"/>
      <c r="F51" s="109"/>
      <c r="G51" s="116">
        <v>220000</v>
      </c>
      <c r="H51" s="109"/>
      <c r="I51" s="109"/>
      <c r="J51" s="109"/>
      <c r="K51" s="115">
        <v>220000</v>
      </c>
      <c r="L51" s="115">
        <v>220000</v>
      </c>
    </row>
    <row r="52" spans="1:12" ht="25.5">
      <c r="A52" s="114">
        <v>372</v>
      </c>
      <c r="B52" s="108" t="s">
        <v>71</v>
      </c>
      <c r="C52" s="109"/>
      <c r="D52" s="109"/>
      <c r="E52" s="109"/>
      <c r="F52" s="109"/>
      <c r="G52" s="115">
        <v>220000</v>
      </c>
      <c r="H52" s="109"/>
      <c r="I52" s="109"/>
      <c r="J52" s="109"/>
      <c r="K52" s="115">
        <v>220000</v>
      </c>
      <c r="L52" s="115">
        <v>220000</v>
      </c>
    </row>
    <row r="53" spans="1:12" s="13" customFormat="1" ht="12.75">
      <c r="A53" s="107">
        <v>34</v>
      </c>
      <c r="B53" s="112" t="s">
        <v>33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</row>
    <row r="54" spans="1:12" ht="12.75">
      <c r="A54" s="114">
        <v>343</v>
      </c>
      <c r="B54" s="108" t="s">
        <v>34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ht="12.75">
      <c r="A55" s="107"/>
      <c r="B55" s="108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s="13" customFormat="1" ht="12.75" customHeight="1">
      <c r="A56" s="113" t="s">
        <v>45</v>
      </c>
      <c r="B56" s="112" t="s">
        <v>73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</row>
    <row r="57" spans="1:12" s="13" customFormat="1" ht="12.75">
      <c r="A57" s="107">
        <v>3</v>
      </c>
      <c r="B57" s="112" t="s">
        <v>23</v>
      </c>
      <c r="C57" s="111"/>
      <c r="D57" s="111"/>
      <c r="E57" s="111"/>
      <c r="F57" s="111"/>
      <c r="G57" s="116">
        <v>10000</v>
      </c>
      <c r="H57" s="111"/>
      <c r="I57" s="111"/>
      <c r="J57" s="111"/>
      <c r="K57" s="116">
        <v>10000</v>
      </c>
      <c r="L57" s="116">
        <v>10000</v>
      </c>
    </row>
    <row r="58" spans="1:12" s="13" customFormat="1" ht="12.75">
      <c r="A58" s="107">
        <v>31</v>
      </c>
      <c r="B58" s="112" t="s">
        <v>24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</row>
    <row r="59" spans="1:12" ht="12.75">
      <c r="A59" s="114">
        <v>311</v>
      </c>
      <c r="B59" s="108" t="s">
        <v>25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</row>
    <row r="60" spans="1:12" ht="12.75">
      <c r="A60" s="114">
        <v>312</v>
      </c>
      <c r="B60" s="108" t="s">
        <v>26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ht="12.75">
      <c r="A61" s="114">
        <v>313</v>
      </c>
      <c r="B61" s="108" t="s">
        <v>27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</row>
    <row r="62" spans="1:12" s="13" customFormat="1" ht="12.75">
      <c r="A62" s="107">
        <v>32</v>
      </c>
      <c r="B62" s="112" t="s">
        <v>28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</row>
    <row r="63" spans="1:12" ht="12.75">
      <c r="A63" s="114">
        <v>321</v>
      </c>
      <c r="B63" s="108" t="s">
        <v>29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</row>
    <row r="64" spans="1:12" ht="12.75">
      <c r="A64" s="114">
        <v>322</v>
      </c>
      <c r="B64" s="108" t="s">
        <v>30</v>
      </c>
      <c r="C64" s="109"/>
      <c r="D64" s="109"/>
      <c r="E64" s="109"/>
      <c r="F64" s="109"/>
      <c r="G64" s="115">
        <v>5000</v>
      </c>
      <c r="H64" s="109"/>
      <c r="I64" s="109"/>
      <c r="J64" s="109"/>
      <c r="K64" s="119">
        <v>5000</v>
      </c>
      <c r="L64" s="115">
        <v>5000</v>
      </c>
    </row>
    <row r="65" spans="1:12" ht="12.75">
      <c r="A65" s="114">
        <v>323</v>
      </c>
      <c r="B65" s="108" t="s">
        <v>31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</row>
    <row r="66" spans="1:12" ht="12.75">
      <c r="A66" s="114">
        <v>329</v>
      </c>
      <c r="B66" s="108" t="s">
        <v>32</v>
      </c>
      <c r="C66" s="109"/>
      <c r="D66" s="109"/>
      <c r="E66" s="109"/>
      <c r="F66" s="109"/>
      <c r="G66" s="115">
        <v>5000</v>
      </c>
      <c r="H66" s="109"/>
      <c r="I66" s="109"/>
      <c r="J66" s="109"/>
      <c r="K66" s="115">
        <v>5000</v>
      </c>
      <c r="L66" s="115">
        <v>5000</v>
      </c>
    </row>
    <row r="67" spans="1:12" s="13" customFormat="1" ht="12.75">
      <c r="A67" s="107">
        <v>34</v>
      </c>
      <c r="B67" s="112" t="s">
        <v>33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</row>
    <row r="68" spans="1:12" ht="12.75">
      <c r="A68" s="114">
        <v>343</v>
      </c>
      <c r="B68" s="108" t="s">
        <v>34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</row>
    <row r="69" spans="1:12" ht="12.75">
      <c r="A69" s="107"/>
      <c r="B69" s="108"/>
      <c r="C69" s="109"/>
      <c r="D69" s="109"/>
      <c r="E69" s="109"/>
      <c r="F69" s="109"/>
      <c r="G69" s="109"/>
      <c r="H69" s="109"/>
      <c r="I69" s="109"/>
      <c r="J69" s="109"/>
      <c r="K69" s="109"/>
      <c r="L69" s="109"/>
    </row>
    <row r="70" spans="1:12" s="13" customFormat="1" ht="12.75" customHeight="1">
      <c r="A70" s="113" t="s">
        <v>45</v>
      </c>
      <c r="B70" s="112" t="s">
        <v>74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</row>
    <row r="71" spans="1:12" s="13" customFormat="1" ht="12.75">
      <c r="A71" s="107">
        <v>3</v>
      </c>
      <c r="B71" s="112" t="s">
        <v>23</v>
      </c>
      <c r="C71" s="111"/>
      <c r="D71" s="111"/>
      <c r="E71" s="111"/>
      <c r="F71" s="111"/>
      <c r="G71" s="116">
        <v>2000</v>
      </c>
      <c r="H71" s="111"/>
      <c r="I71" s="111"/>
      <c r="J71" s="111"/>
      <c r="K71" s="116">
        <v>2000</v>
      </c>
      <c r="L71" s="116">
        <v>2000</v>
      </c>
    </row>
    <row r="72" spans="1:12" s="13" customFormat="1" ht="12.75">
      <c r="A72" s="107">
        <v>31</v>
      </c>
      <c r="B72" s="112" t="s">
        <v>24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</row>
    <row r="73" spans="1:12" ht="12.75">
      <c r="A73" s="114">
        <v>311</v>
      </c>
      <c r="B73" s="108" t="s">
        <v>25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</row>
    <row r="74" spans="1:12" ht="12.75">
      <c r="A74" s="114">
        <v>312</v>
      </c>
      <c r="B74" s="108" t="s">
        <v>26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</row>
    <row r="75" spans="1:12" ht="12.75">
      <c r="A75" s="114">
        <v>313</v>
      </c>
      <c r="B75" s="108" t="s">
        <v>27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</row>
    <row r="76" spans="1:12" s="13" customFormat="1" ht="12.75">
      <c r="A76" s="107">
        <v>32</v>
      </c>
      <c r="B76" s="112" t="s">
        <v>28</v>
      </c>
      <c r="C76" s="111"/>
      <c r="D76" s="111"/>
      <c r="E76" s="111"/>
      <c r="F76" s="111"/>
      <c r="G76" s="116">
        <v>2000</v>
      </c>
      <c r="H76" s="111"/>
      <c r="I76" s="111"/>
      <c r="J76" s="111"/>
      <c r="K76" s="116">
        <v>2000</v>
      </c>
      <c r="L76" s="116">
        <v>2000</v>
      </c>
    </row>
    <row r="77" spans="1:12" ht="12.75">
      <c r="A77" s="114">
        <v>321</v>
      </c>
      <c r="B77" s="108" t="s">
        <v>29</v>
      </c>
      <c r="C77" s="109"/>
      <c r="D77" s="109"/>
      <c r="E77" s="109"/>
      <c r="F77" s="109"/>
      <c r="G77" s="115">
        <v>1000</v>
      </c>
      <c r="H77" s="109"/>
      <c r="I77" s="109"/>
      <c r="J77" s="109"/>
      <c r="K77" s="115">
        <v>1000</v>
      </c>
      <c r="L77" s="115">
        <v>1000</v>
      </c>
    </row>
    <row r="78" spans="1:12" ht="12.75">
      <c r="A78" s="114">
        <v>322</v>
      </c>
      <c r="B78" s="108" t="s">
        <v>30</v>
      </c>
      <c r="C78" s="109"/>
      <c r="D78" s="109"/>
      <c r="E78" s="109"/>
      <c r="F78" s="109"/>
      <c r="G78" s="115">
        <v>1000</v>
      </c>
      <c r="H78" s="109"/>
      <c r="I78" s="109"/>
      <c r="J78" s="109"/>
      <c r="K78" s="115">
        <v>1000</v>
      </c>
      <c r="L78" s="115">
        <v>1000</v>
      </c>
    </row>
    <row r="79" spans="1:12" ht="12.75">
      <c r="A79" s="114">
        <v>323</v>
      </c>
      <c r="B79" s="108" t="s">
        <v>31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</row>
    <row r="80" spans="1:12" ht="12.75">
      <c r="A80" s="114">
        <v>329</v>
      </c>
      <c r="B80" s="108" t="s">
        <v>32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</row>
    <row r="81" spans="1:12" s="13" customFormat="1" ht="12.75">
      <c r="A81" s="107">
        <v>34</v>
      </c>
      <c r="B81" s="112" t="s">
        <v>33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</row>
    <row r="82" spans="1:12" ht="12.75">
      <c r="A82" s="114">
        <v>343</v>
      </c>
      <c r="B82" s="108" t="s">
        <v>34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</row>
    <row r="83" spans="1:12" ht="12.75">
      <c r="A83" s="107"/>
      <c r="B83" s="108"/>
      <c r="C83" s="109"/>
      <c r="D83" s="109"/>
      <c r="E83" s="109"/>
      <c r="F83" s="109"/>
      <c r="G83" s="109"/>
      <c r="H83" s="109"/>
      <c r="I83" s="109"/>
      <c r="J83" s="109"/>
      <c r="K83" s="109"/>
      <c r="L83" s="109"/>
    </row>
    <row r="84" spans="1:12" s="13" customFormat="1" ht="25.5">
      <c r="A84" s="113" t="s">
        <v>45</v>
      </c>
      <c r="B84" s="112" t="s">
        <v>75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</row>
    <row r="85" spans="1:12" s="13" customFormat="1" ht="12.75">
      <c r="A85" s="107">
        <v>3</v>
      </c>
      <c r="B85" s="112" t="s">
        <v>23</v>
      </c>
      <c r="C85" s="111"/>
      <c r="D85" s="111"/>
      <c r="E85" s="111"/>
      <c r="F85" s="111"/>
      <c r="G85" s="116">
        <v>7060</v>
      </c>
      <c r="H85" s="111"/>
      <c r="I85" s="111"/>
      <c r="J85" s="111"/>
      <c r="K85" s="116">
        <v>7060</v>
      </c>
      <c r="L85" s="116">
        <v>7060</v>
      </c>
    </row>
    <row r="86" spans="1:12" s="13" customFormat="1" ht="12.75">
      <c r="A86" s="107">
        <v>31</v>
      </c>
      <c r="B86" s="112" t="s">
        <v>24</v>
      </c>
      <c r="C86" s="111"/>
      <c r="D86" s="111"/>
      <c r="E86" s="111"/>
      <c r="F86" s="111"/>
      <c r="G86" s="116">
        <v>7060</v>
      </c>
      <c r="H86" s="111"/>
      <c r="I86" s="111"/>
      <c r="J86" s="111"/>
      <c r="K86" s="116">
        <v>7060</v>
      </c>
      <c r="L86" s="116">
        <v>7060</v>
      </c>
    </row>
    <row r="87" spans="1:12" ht="12.75">
      <c r="A87" s="114">
        <v>311</v>
      </c>
      <c r="B87" s="108" t="s">
        <v>25</v>
      </c>
      <c r="C87" s="109"/>
      <c r="D87" s="109"/>
      <c r="E87" s="109"/>
      <c r="F87" s="109"/>
      <c r="G87" s="115">
        <v>7060</v>
      </c>
      <c r="H87" s="109"/>
      <c r="I87" s="109"/>
      <c r="J87" s="109"/>
      <c r="K87" s="115">
        <v>7060</v>
      </c>
      <c r="L87" s="115">
        <v>7060</v>
      </c>
    </row>
    <row r="88" spans="1:12" ht="12.75">
      <c r="A88" s="114">
        <v>312</v>
      </c>
      <c r="B88" s="108" t="s">
        <v>26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</row>
    <row r="89" spans="1:12" ht="12.75">
      <c r="A89" s="114">
        <v>313</v>
      </c>
      <c r="B89" s="108" t="s">
        <v>27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1:12" s="13" customFormat="1" ht="12.75">
      <c r="A90" s="107">
        <v>32</v>
      </c>
      <c r="B90" s="112" t="s">
        <v>28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</row>
    <row r="91" spans="1:12" ht="12.75">
      <c r="A91" s="114">
        <v>321</v>
      </c>
      <c r="B91" s="108" t="s">
        <v>29</v>
      </c>
      <c r="C91" s="109"/>
      <c r="D91" s="109"/>
      <c r="E91" s="109"/>
      <c r="F91" s="109"/>
      <c r="G91" s="109"/>
      <c r="H91" s="109"/>
      <c r="I91" s="109"/>
      <c r="J91" s="109"/>
      <c r="K91" s="109"/>
      <c r="L91" s="109"/>
    </row>
    <row r="92" spans="1:12" ht="12.75">
      <c r="A92" s="114">
        <v>322</v>
      </c>
      <c r="B92" s="108" t="s">
        <v>30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</row>
    <row r="93" spans="1:12" ht="12.75">
      <c r="A93" s="114">
        <v>323</v>
      </c>
      <c r="B93" s="108" t="s">
        <v>31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</row>
    <row r="94" spans="1:12" ht="12.75">
      <c r="A94" s="114">
        <v>329</v>
      </c>
      <c r="B94" s="108" t="s">
        <v>32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</row>
    <row r="95" spans="1:12" s="13" customFormat="1" ht="12.75">
      <c r="A95" s="107">
        <v>34</v>
      </c>
      <c r="B95" s="112" t="s">
        <v>33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</row>
    <row r="96" spans="1:12" ht="12.75">
      <c r="A96" s="114">
        <v>343</v>
      </c>
      <c r="B96" s="108" t="s">
        <v>34</v>
      </c>
      <c r="C96" s="109"/>
      <c r="D96" s="109"/>
      <c r="E96" s="109"/>
      <c r="F96" s="109"/>
      <c r="G96" s="109"/>
      <c r="H96" s="109"/>
      <c r="I96" s="109"/>
      <c r="J96" s="109"/>
      <c r="K96" s="109"/>
      <c r="L96" s="109"/>
    </row>
    <row r="97" spans="1:12" s="13" customFormat="1" ht="25.5">
      <c r="A97" s="107">
        <v>4</v>
      </c>
      <c r="B97" s="112" t="s">
        <v>38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</row>
    <row r="98" spans="1:12" s="13" customFormat="1" ht="25.5">
      <c r="A98" s="107">
        <v>42</v>
      </c>
      <c r="B98" s="112" t="s">
        <v>39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11"/>
    </row>
    <row r="99" spans="1:12" ht="12.75">
      <c r="A99" s="114">
        <v>422</v>
      </c>
      <c r="B99" s="108" t="s">
        <v>37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1:12" ht="25.5">
      <c r="A100" s="114">
        <v>424</v>
      </c>
      <c r="B100" s="108" t="s">
        <v>40</v>
      </c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1:12" ht="12.75">
      <c r="A101" s="107"/>
      <c r="B101" s="108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</row>
    <row r="102" spans="1:12" s="13" customFormat="1" ht="12.75" customHeight="1">
      <c r="A102" s="113" t="s">
        <v>45</v>
      </c>
      <c r="B102" s="112" t="s">
        <v>76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</row>
    <row r="103" spans="1:12" s="13" customFormat="1" ht="12.75">
      <c r="A103" s="107">
        <v>3</v>
      </c>
      <c r="B103" s="112" t="s">
        <v>23</v>
      </c>
      <c r="C103" s="111"/>
      <c r="D103" s="111"/>
      <c r="E103" s="111"/>
      <c r="F103" s="111"/>
      <c r="G103" s="116">
        <v>335200</v>
      </c>
      <c r="H103" s="111"/>
      <c r="I103" s="111"/>
      <c r="J103" s="111"/>
      <c r="K103" s="116">
        <v>335200</v>
      </c>
      <c r="L103" s="116">
        <v>335200</v>
      </c>
    </row>
    <row r="104" spans="1:12" s="13" customFormat="1" ht="12.75">
      <c r="A104" s="107">
        <v>31</v>
      </c>
      <c r="B104" s="112" t="s">
        <v>24</v>
      </c>
      <c r="C104" s="111"/>
      <c r="D104" s="111"/>
      <c r="E104" s="111"/>
      <c r="F104" s="111"/>
      <c r="G104" s="116">
        <v>334000</v>
      </c>
      <c r="H104" s="111"/>
      <c r="I104" s="111"/>
      <c r="J104" s="111"/>
      <c r="K104" s="116">
        <v>334000</v>
      </c>
      <c r="L104" s="116">
        <v>334000</v>
      </c>
    </row>
    <row r="105" spans="1:12" ht="12.75">
      <c r="A105" s="114">
        <v>311</v>
      </c>
      <c r="B105" s="108" t="s">
        <v>25</v>
      </c>
      <c r="C105" s="109"/>
      <c r="D105" s="109"/>
      <c r="E105" s="109"/>
      <c r="F105" s="109"/>
      <c r="G105" s="115">
        <v>270000</v>
      </c>
      <c r="H105" s="109"/>
      <c r="I105" s="109"/>
      <c r="J105" s="109"/>
      <c r="K105" s="115">
        <v>270000</v>
      </c>
      <c r="L105" s="115">
        <v>270000</v>
      </c>
    </row>
    <row r="106" spans="1:12" ht="12.75">
      <c r="A106" s="114">
        <v>312</v>
      </c>
      <c r="B106" s="108" t="s">
        <v>26</v>
      </c>
      <c r="C106" s="109"/>
      <c r="D106" s="109"/>
      <c r="E106" s="109"/>
      <c r="F106" s="109"/>
      <c r="G106" s="115">
        <v>12000</v>
      </c>
      <c r="H106" s="109"/>
      <c r="I106" s="109"/>
      <c r="J106" s="109"/>
      <c r="K106" s="115">
        <v>12000</v>
      </c>
      <c r="L106" s="115">
        <v>12000</v>
      </c>
    </row>
    <row r="107" spans="1:12" ht="12.75">
      <c r="A107" s="114">
        <v>313</v>
      </c>
      <c r="B107" s="108" t="s">
        <v>27</v>
      </c>
      <c r="C107" s="109"/>
      <c r="D107" s="109"/>
      <c r="E107" s="109"/>
      <c r="F107" s="109"/>
      <c r="G107" s="115">
        <v>52000</v>
      </c>
      <c r="H107" s="109"/>
      <c r="I107" s="109"/>
      <c r="J107" s="109"/>
      <c r="K107" s="115">
        <v>52000</v>
      </c>
      <c r="L107" s="115">
        <v>52000</v>
      </c>
    </row>
    <row r="108" spans="1:12" s="13" customFormat="1" ht="12.75">
      <c r="A108" s="107">
        <v>32</v>
      </c>
      <c r="B108" s="112" t="s">
        <v>28</v>
      </c>
      <c r="C108" s="111"/>
      <c r="D108" s="111"/>
      <c r="E108" s="111"/>
      <c r="F108" s="111"/>
      <c r="G108" s="116">
        <v>1200</v>
      </c>
      <c r="H108" s="111"/>
      <c r="I108" s="111"/>
      <c r="J108" s="111"/>
      <c r="K108" s="116">
        <v>1200</v>
      </c>
      <c r="L108" s="116">
        <v>1200</v>
      </c>
    </row>
    <row r="109" spans="1:12" ht="12.75">
      <c r="A109" s="114">
        <v>321</v>
      </c>
      <c r="B109" s="108" t="s">
        <v>29</v>
      </c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</row>
    <row r="110" spans="1:12" ht="12.75">
      <c r="A110" s="114">
        <v>322</v>
      </c>
      <c r="B110" s="108" t="s">
        <v>30</v>
      </c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</row>
    <row r="111" spans="1:12" ht="12.75">
      <c r="A111" s="114">
        <v>323</v>
      </c>
      <c r="B111" s="108" t="s">
        <v>31</v>
      </c>
      <c r="C111" s="109"/>
      <c r="D111" s="109"/>
      <c r="E111" s="109"/>
      <c r="F111" s="109"/>
      <c r="G111" s="115">
        <v>1200</v>
      </c>
      <c r="H111" s="109"/>
      <c r="I111" s="109"/>
      <c r="J111" s="109"/>
      <c r="K111" s="115">
        <v>1200</v>
      </c>
      <c r="L111" s="115">
        <v>1200</v>
      </c>
    </row>
    <row r="112" spans="1:12" ht="12.75">
      <c r="A112" s="114">
        <v>329</v>
      </c>
      <c r="B112" s="108" t="s">
        <v>32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1:12" s="13" customFormat="1" ht="12.75">
      <c r="A113" s="107">
        <v>34</v>
      </c>
      <c r="B113" s="112" t="s">
        <v>33</v>
      </c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1:12" ht="12.75">
      <c r="A114" s="114">
        <v>343</v>
      </c>
      <c r="B114" s="108" t="s">
        <v>34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1:12" s="13" customFormat="1" ht="12.75">
      <c r="A115" s="107">
        <v>38</v>
      </c>
      <c r="B115" s="112" t="s">
        <v>35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1:12" ht="12.75">
      <c r="A116" s="114">
        <v>381</v>
      </c>
      <c r="B116" s="108" t="s">
        <v>36</v>
      </c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1:12" s="13" customFormat="1" ht="25.5">
      <c r="A117" s="107">
        <v>4</v>
      </c>
      <c r="B117" s="112" t="s">
        <v>38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1:12" s="13" customFormat="1" ht="25.5">
      <c r="A118" s="107">
        <v>42</v>
      </c>
      <c r="B118" s="112" t="s">
        <v>39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1:12" ht="12.75" customHeight="1">
      <c r="A119" s="114">
        <v>422</v>
      </c>
      <c r="B119" s="108" t="s">
        <v>37</v>
      </c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1:12" ht="25.5">
      <c r="A120" s="114">
        <v>424</v>
      </c>
      <c r="B120" s="108" t="s">
        <v>40</v>
      </c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1:12" ht="12.75">
      <c r="A121" s="107"/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1:14" s="13" customFormat="1" ht="12.75">
      <c r="A122" s="86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s="13" customFormat="1" ht="12.75">
      <c r="A123" s="86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s="13" customFormat="1" ht="12.75">
      <c r="A124" s="86"/>
      <c r="B124" s="16" t="s">
        <v>84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2" ht="12.75">
      <c r="A125" s="86"/>
      <c r="B125" s="16"/>
      <c r="C125" s="10"/>
      <c r="D125" s="10"/>
      <c r="E125" s="10"/>
      <c r="F125" s="10"/>
      <c r="G125" s="10"/>
      <c r="H125" s="10"/>
      <c r="I125" s="10" t="s">
        <v>85</v>
      </c>
      <c r="J125" s="10"/>
      <c r="K125" s="10"/>
      <c r="L125" s="10"/>
    </row>
    <row r="126" spans="1:12" ht="12.75">
      <c r="A126" s="86"/>
      <c r="B126" s="16"/>
      <c r="C126" s="10"/>
      <c r="D126" s="10"/>
      <c r="E126" s="10"/>
      <c r="F126" s="10"/>
      <c r="G126" s="10"/>
      <c r="H126" s="10"/>
      <c r="I126" s="10" t="s">
        <v>86</v>
      </c>
      <c r="J126" s="10"/>
      <c r="K126" s="10"/>
      <c r="L126" s="10"/>
    </row>
    <row r="127" spans="1:12" ht="12.75">
      <c r="A127" s="86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4" s="13" customFormat="1" ht="12.75">
      <c r="A128" s="86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2" ht="12.75">
      <c r="A129" s="86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6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4" s="13" customFormat="1" ht="12.75">
      <c r="A133" s="8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2" ht="12.75">
      <c r="A134" s="8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4" s="13" customFormat="1" ht="12.75">
      <c r="A135" s="8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s="13" customFormat="1" ht="12.75">
      <c r="A136" s="8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2" ht="12.75">
      <c r="A137" s="8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4" s="13" customFormat="1" ht="12.75">
      <c r="A138" s="8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2" ht="12.75">
      <c r="A139" s="8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2019-03-05T08:52:08Z</cp:lastPrinted>
  <dcterms:created xsi:type="dcterms:W3CDTF">2013-09-11T11:00:21Z</dcterms:created>
  <dcterms:modified xsi:type="dcterms:W3CDTF">2019-03-05T09:06:21Z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